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156.44\生産企画班\生産企画\00事業\13強い農業づくり支援事業（生産総合事業）\R6\★R7要望調査\99 様式一式\"/>
    </mc:Choice>
  </mc:AlternateContent>
  <bookViews>
    <workbookView xWindow="0" yWindow="0" windowWidth="28800" windowHeight="12315"/>
  </bookViews>
  <sheets>
    <sheet name="総括表 様式（R7要望用）" sheetId="7" r:id="rId1"/>
    <sheet name="リスト（編集不可）" sheetId="8" r:id="rId2"/>
  </sheets>
  <definedNames>
    <definedName name="_xlnm._FilterDatabase" localSheetId="0">'総括表 様式（R7要望用）'!$B$6:$BT$6</definedName>
    <definedName name="_xlnm.Print_Area" localSheetId="0">'総括表 様式（R7要望用）'!$A$1:$BT$28</definedName>
    <definedName name="スマート農業の推進">'リスト（編集不可）'!$D$3</definedName>
    <definedName name="みどりの食料システム戦略の推進">'リスト（編集不可）'!$D$2</definedName>
    <definedName name="メニュー①">'リスト（編集不可）'!$C$2:$C$4</definedName>
    <definedName name="メニュー③">'リスト（編集不可）'!$E$2:$E$31</definedName>
    <definedName name="沖縄">'リスト（編集不可）'!$B$48</definedName>
    <definedName name="管轄局">'リスト（編集不可）'!$A$2:$A$10</definedName>
    <definedName name="関東">'リスト（編集不可）'!$B$9:$B$18</definedName>
    <definedName name="近畿">'リスト（編集不可）'!$B$26:$B$31</definedName>
    <definedName name="九州">'リスト（編集不可）'!$B$41:$B$47</definedName>
    <definedName name="工種">'リスト（編集不可）'!$H$2:$H$6</definedName>
    <definedName name="耕種作物産地基幹施設整備">'リスト（編集不可）'!$I$10:$I$21</definedName>
    <definedName name="耕種作物小規模土地基盤整備">'リスト（編集不可）'!$I$2:$I$6</definedName>
    <definedName name="産地における戦略的な人材育成の推進">'リスト（編集不可）'!$D$4</definedName>
    <definedName name="飼料作物作付及び家畜放牧等条件整備">'リスト（編集不可）'!$I$7:$I$9</definedName>
    <definedName name="事業実施主体">'リスト（編集不可）'!$F$2:$F$15</definedName>
    <definedName name="事業内容">'リスト（編集不可）'!$I$2:$I$31</definedName>
    <definedName name="政策目的">'リスト（編集不可）'!$C$2:$C$3</definedName>
    <definedName name="畜産物産地基幹施設整備">'リスト（編集不可）'!$I$22:$I$28</definedName>
    <definedName name="中四国">'リスト（編集不可）'!$B$32:$B$40</definedName>
    <definedName name="東海">'リスト（編集不可）'!$B$23:$B$25</definedName>
    <definedName name="東北">'リスト（編集不可）'!$B$3:$B$8</definedName>
    <definedName name="農業者の組織する団体">'リスト（編集不可）'!$G$2:$G$7</definedName>
    <definedName name="農業廃棄物処理施設整備">'リスト（編集不可）'!$I$29:$I$31</definedName>
    <definedName name="北陸">'リスト（編集不可）'!$B$19:$B$22</definedName>
    <definedName name="本省">'リスト（編集不可）'!$B$2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7" i="7" l="1"/>
  <c r="BR9" i="7" l="1"/>
  <c r="BR10" i="7"/>
  <c r="BR11" i="7"/>
  <c r="BR12" i="7"/>
  <c r="BR13" i="7"/>
  <c r="BR14" i="7"/>
  <c r="BK8" i="7"/>
  <c r="BR8" i="7" s="1"/>
  <c r="BK9" i="7"/>
  <c r="BK10" i="7"/>
  <c r="BK11" i="7"/>
  <c r="BK12" i="7"/>
  <c r="BK13" i="7"/>
  <c r="BK14" i="7"/>
  <c r="BK7" i="7" l="1"/>
</calcChain>
</file>

<file path=xl/sharedStrings.xml><?xml version="1.0" encoding="utf-8"?>
<sst xmlns="http://schemas.openxmlformats.org/spreadsheetml/2006/main" count="329" uniqueCount="298">
  <si>
    <t>番号</t>
  </si>
  <si>
    <t>都道府県名</t>
  </si>
  <si>
    <t>市町村名</t>
  </si>
  <si>
    <t>地区名</t>
  </si>
  <si>
    <t>メニュー①</t>
  </si>
  <si>
    <t>メニュー②</t>
  </si>
  <si>
    <t>メニュー③</t>
  </si>
  <si>
    <t>事業実施主体名</t>
  </si>
  <si>
    <t>事業実施主体の種類</t>
  </si>
  <si>
    <t>対象作物・畜種名等</t>
  </si>
  <si>
    <t>事業内容</t>
  </si>
  <si>
    <t>上限事業費対象の単位当たり事業費</t>
  </si>
  <si>
    <t>完了年月日</t>
  </si>
  <si>
    <t>継続事業</t>
  </si>
  <si>
    <t>食品流通の合理化</t>
  </si>
  <si>
    <t>小計①</t>
  </si>
  <si>
    <t>小計②</t>
  </si>
  <si>
    <t>小計③</t>
  </si>
  <si>
    <t>小計④</t>
  </si>
  <si>
    <t>ポイント総計</t>
  </si>
  <si>
    <t>県内優先順位</t>
  </si>
  <si>
    <t>備考</t>
  </si>
  <si>
    <t>工種</t>
  </si>
  <si>
    <t>施設区分</t>
  </si>
  <si>
    <t>施設の種類</t>
  </si>
  <si>
    <t>主な整備内容</t>
  </si>
  <si>
    <t>年間処理能力等</t>
  </si>
  <si>
    <t>事業費_x000D_
（円）</t>
  </si>
  <si>
    <t>負担区分</t>
  </si>
  <si>
    <t>全体事業費_x000D_
（円）</t>
  </si>
  <si>
    <t>交付金_x000D_
要望額_x000D_
（円）</t>
  </si>
  <si>
    <t>事業_x000D_
期間</t>
  </si>
  <si>
    <t>成果目標Ⅰ_x000D_
ポイント</t>
  </si>
  <si>
    <t>成果目標Ⅱ_x000D_
ポイント</t>
  </si>
  <si>
    <t>自給_x000D_
飼料_x000D_
増産_x000D_
加算</t>
  </si>
  <si>
    <t>産地営農体系革新計画との連携</t>
  </si>
  <si>
    <t>輸出事業計画との連携</t>
  </si>
  <si>
    <t>農福連携加算</t>
  </si>
  <si>
    <t>交付金要望額_x000D_
（円）</t>
  </si>
  <si>
    <t>都道府県費_x000D_
市町村費_x000D_
（円）</t>
  </si>
  <si>
    <t>その他_x000D_
（円）</t>
  </si>
  <si>
    <t>種類</t>
  </si>
  <si>
    <t>成果_x000D_
目標</t>
  </si>
  <si>
    <t>現況等</t>
  </si>
  <si>
    <t>目標</t>
  </si>
  <si>
    <t>加算</t>
  </si>
  <si>
    <t>〈記入上の注意〉</t>
  </si>
  <si>
    <t>①</t>
  </si>
  <si>
    <t>②</t>
  </si>
  <si>
    <t>管轄局</t>
    <phoneticPr fontId="18"/>
  </si>
  <si>
    <t>③</t>
    <phoneticPr fontId="18"/>
  </si>
  <si>
    <t>⑦</t>
    <phoneticPr fontId="18"/>
  </si>
  <si>
    <t>④</t>
    <phoneticPr fontId="18"/>
  </si>
  <si>
    <t>⑧</t>
    <phoneticPr fontId="18"/>
  </si>
  <si>
    <t>⑤</t>
    <phoneticPr fontId="18"/>
  </si>
  <si>
    <t>⑥</t>
    <phoneticPr fontId="18"/>
  </si>
  <si>
    <t>⑨</t>
    <phoneticPr fontId="18"/>
  </si>
  <si>
    <t>⑩</t>
    <phoneticPr fontId="18"/>
  </si>
  <si>
    <t>みどり枠加算</t>
    <rPh sb="3" eb="4">
      <t>ワク</t>
    </rPh>
    <rPh sb="4" eb="6">
      <t>カサン</t>
    </rPh>
    <phoneticPr fontId="18"/>
  </si>
  <si>
    <t>別表７</t>
    <rPh sb="0" eb="2">
      <t>ベッピョウ</t>
    </rPh>
    <phoneticPr fontId="18"/>
  </si>
  <si>
    <t>グリーン化モデル施設との連携</t>
    <rPh sb="4" eb="5">
      <t>カ</t>
    </rPh>
    <rPh sb="8" eb="10">
      <t>シセツ</t>
    </rPh>
    <rPh sb="12" eb="14">
      <t>レンケイ</t>
    </rPh>
    <phoneticPr fontId="18"/>
  </si>
  <si>
    <t>みどり戦略関連事業との連携</t>
    <rPh sb="3" eb="5">
      <t>センリャク</t>
    </rPh>
    <rPh sb="5" eb="7">
      <t>カンレン</t>
    </rPh>
    <rPh sb="7" eb="9">
      <t>ジギョウ</t>
    </rPh>
    <rPh sb="11" eb="13">
      <t>レンケイ</t>
    </rPh>
    <phoneticPr fontId="18"/>
  </si>
  <si>
    <t>特別加算（別表２）</t>
    <rPh sb="5" eb="7">
      <t>ベッピョウ</t>
    </rPh>
    <phoneticPr fontId="18"/>
  </si>
  <si>
    <t>輸入農畜産物の国産への切替えの推進加算（別表４）</t>
    <rPh sb="20" eb="22">
      <t>ベッピョウ</t>
    </rPh>
    <phoneticPr fontId="18"/>
  </si>
  <si>
    <t>卸売市場タイプ加算</t>
    <rPh sb="0" eb="2">
      <t>オロシウ</t>
    </rPh>
    <rPh sb="2" eb="4">
      <t>シジョウ</t>
    </rPh>
    <rPh sb="7" eb="9">
      <t>カサン</t>
    </rPh>
    <phoneticPr fontId="18"/>
  </si>
  <si>
    <t>別表３</t>
    <rPh sb="0" eb="2">
      <t>ベッピョウ</t>
    </rPh>
    <phoneticPr fontId="18"/>
  </si>
  <si>
    <t>品質・衛生管理高度化加算</t>
    <rPh sb="0" eb="2">
      <t>ヒンシツ</t>
    </rPh>
    <rPh sb="3" eb="5">
      <t>エイセイ</t>
    </rPh>
    <rPh sb="5" eb="7">
      <t>カンリ</t>
    </rPh>
    <rPh sb="7" eb="10">
      <t>コウドカ</t>
    </rPh>
    <rPh sb="10" eb="12">
      <t>カサン</t>
    </rPh>
    <phoneticPr fontId="18"/>
  </si>
  <si>
    <t>環境配慮加算</t>
    <rPh sb="0" eb="2">
      <t>カンキョウ</t>
    </rPh>
    <rPh sb="2" eb="4">
      <t>ハイリョ</t>
    </rPh>
    <rPh sb="4" eb="6">
      <t>カサン</t>
    </rPh>
    <phoneticPr fontId="18"/>
  </si>
  <si>
    <t>小計⑤</t>
    <phoneticPr fontId="18"/>
  </si>
  <si>
    <t>小計⑥</t>
    <phoneticPr fontId="18"/>
  </si>
  <si>
    <t>要望提出にあたっては、必ず本様式により作成し、以前配布した様式等を使用しないでください。</t>
    <phoneticPr fontId="18"/>
  </si>
  <si>
    <t>様式の行や列の結合、列の追加等の様式の変更は行わないでください。</t>
    <phoneticPr fontId="18"/>
  </si>
  <si>
    <t>新規事業のうち事業期間が複数年にわたる事業（交付等要綱別記１の第２の３において複数年の実施が可能な事業）の場合は、本様式に加えて様式２を作成してください。</t>
    <phoneticPr fontId="18"/>
  </si>
  <si>
    <t>「市町村名」の欄については、都道府県が事業を行う場合には省略してください。</t>
    <phoneticPr fontId="18"/>
  </si>
  <si>
    <t>「事業内容」の欄については、整備する施設名、施設の規模、処理量、施設等付帯事業の内容等を含めて記入してください。</t>
    <phoneticPr fontId="18"/>
  </si>
  <si>
    <t>「交付額」欄は、上限要望額以内で記入してください。</t>
    <phoneticPr fontId="18"/>
  </si>
  <si>
    <t>「複数年事業を実施する場合」の欄にあっては、複数年度に及ぶ事業実施期間全体の事業費及び交付金要望額、事業実施期間（○年度～○年度）について記入してください。</t>
    <phoneticPr fontId="18"/>
  </si>
  <si>
    <t>食品流通の合理化にあっては、「負担区分」の欄は必要規模の範囲内の金額を記入してください。</t>
    <phoneticPr fontId="18"/>
  </si>
  <si>
    <t>「番号」の欄については、「産地競争力の強化」のうち収益力強化は収、産地合理化は産、「みどり食料システム戦略の推進」はみ、「スマート農業の推進」はス、「産地における戦略的な人材育成の推進」は人、「食品流通の合理化」は食を番号の頭につけてください。</t>
    <rPh sb="25" eb="28">
      <t>シュウエキリョク</t>
    </rPh>
    <rPh sb="28" eb="30">
      <t>キョウカ</t>
    </rPh>
    <rPh sb="31" eb="32">
      <t>シュウ</t>
    </rPh>
    <rPh sb="33" eb="35">
      <t>サンチ</t>
    </rPh>
    <rPh sb="35" eb="38">
      <t>ゴウリカ</t>
    </rPh>
    <rPh sb="39" eb="40">
      <t>サン</t>
    </rPh>
    <rPh sb="45" eb="47">
      <t>ショクリョウ</t>
    </rPh>
    <rPh sb="51" eb="53">
      <t>センリャク</t>
    </rPh>
    <rPh sb="54" eb="56">
      <t>スイシン</t>
    </rPh>
    <rPh sb="65" eb="67">
      <t>ノウギョウ</t>
    </rPh>
    <rPh sb="68" eb="70">
      <t>スイシン</t>
    </rPh>
    <rPh sb="75" eb="77">
      <t>サンチ</t>
    </rPh>
    <rPh sb="81" eb="84">
      <t>センリャクテキ</t>
    </rPh>
    <rPh sb="85" eb="89">
      <t>ジンザイイクセイ</t>
    </rPh>
    <rPh sb="90" eb="92">
      <t>スイシン</t>
    </rPh>
    <rPh sb="94" eb="95">
      <t>ヒト</t>
    </rPh>
    <phoneticPr fontId="18"/>
  </si>
  <si>
    <t>目的ごとに同一ポイントの地区が複数ある場合には、「県内優先順位」欄に、採択の優先順位が高い順に番号を記入してください。</t>
    <rPh sb="0" eb="2">
      <t>モクテキ</t>
    </rPh>
    <phoneticPr fontId="18"/>
  </si>
  <si>
    <t>交付率</t>
    <rPh sb="0" eb="3">
      <t>コウフリツ</t>
    </rPh>
    <phoneticPr fontId="19"/>
  </si>
  <si>
    <t>小計⑦</t>
    <phoneticPr fontId="18"/>
  </si>
  <si>
    <t>みどりの食料システム戦略の推進加算（別表５）</t>
    <rPh sb="18" eb="20">
      <t>ベッピョウ</t>
    </rPh>
    <phoneticPr fontId="18"/>
  </si>
  <si>
    <t>別表８</t>
    <rPh sb="0" eb="2">
      <t>ベッピョウ</t>
    </rPh>
    <phoneticPr fontId="18"/>
  </si>
  <si>
    <t>別表９</t>
    <rPh sb="0" eb="2">
      <t>ベッピョウ</t>
    </rPh>
    <phoneticPr fontId="18"/>
  </si>
  <si>
    <t>別表10</t>
    <rPh sb="0" eb="2">
      <t>ベッピョウ</t>
    </rPh>
    <phoneticPr fontId="18"/>
  </si>
  <si>
    <t>みどりの食料システム戦略の推進加算</t>
    <phoneticPr fontId="18"/>
  </si>
  <si>
    <t>環境負荷低減の取組推進加算</t>
    <phoneticPr fontId="18"/>
  </si>
  <si>
    <t>有機農畜産物等の取組加算</t>
    <rPh sb="0" eb="7">
      <t>ユウキノウチクサンブツトウ</t>
    </rPh>
    <rPh sb="8" eb="12">
      <t>トリクミカサン</t>
    </rPh>
    <phoneticPr fontId="18"/>
  </si>
  <si>
    <t>再編統合加算（同一又は異なる開設者の市場再編統合）</t>
    <rPh sb="0" eb="6">
      <t>サイヘントウゴウカサン</t>
    </rPh>
    <phoneticPr fontId="18"/>
  </si>
  <si>
    <t>再編統合加算（市場間で卸売業者等が行う他市場との連携）</t>
    <rPh sb="0" eb="6">
      <t>サイヘントウゴウカサン</t>
    </rPh>
    <phoneticPr fontId="18"/>
  </si>
  <si>
    <t>産地競争力の強化、みどりの食料システム戦略の推進、スマート農業の推進、産地における戦略的な人材育成の推進</t>
    <rPh sb="29" eb="31">
      <t>ノウギョウ</t>
    </rPh>
    <rPh sb="32" eb="34">
      <t>スイシン</t>
    </rPh>
    <rPh sb="35" eb="37">
      <t>サンチ</t>
    </rPh>
    <rPh sb="41" eb="44">
      <t>センリャクテキ</t>
    </rPh>
    <rPh sb="45" eb="49">
      <t>ジンザイイクセイ</t>
    </rPh>
    <rPh sb="50" eb="52">
      <t>スイシン</t>
    </rPh>
    <phoneticPr fontId="18"/>
  </si>
  <si>
    <t>小計⑧</t>
    <phoneticPr fontId="18"/>
  </si>
  <si>
    <t>中山間地域の競争力強化</t>
    <phoneticPr fontId="18"/>
  </si>
  <si>
    <t>重点政策推進の取組</t>
    <phoneticPr fontId="18"/>
  </si>
  <si>
    <t>再編合理化</t>
    <rPh sb="0" eb="5">
      <t>サイヘンゴウリカ</t>
    </rPh>
    <phoneticPr fontId="18"/>
  </si>
  <si>
    <t>水田農業の高収益化</t>
  </si>
  <si>
    <t>畑作物の本作化</t>
  </si>
  <si>
    <t>米粉製造施設の取組</t>
  </si>
  <si>
    <t>輸出の取組</t>
  </si>
  <si>
    <t>優先枠加算（別表６）
※いずれか一つのみ</t>
    <rPh sb="0" eb="3">
      <t>ユウセンワク</t>
    </rPh>
    <rPh sb="6" eb="8">
      <t>ベッピョウ</t>
    </rPh>
    <rPh sb="16" eb="17">
      <t>ヒト</t>
    </rPh>
    <phoneticPr fontId="18"/>
  </si>
  <si>
    <r>
      <t>都道府県加算（別表３、</t>
    </r>
    <r>
      <rPr>
        <sz val="10"/>
        <color rgb="FFFF0000"/>
        <rFont val="ＭＳ Ｐゴシック"/>
        <family val="3"/>
        <charset val="128"/>
      </rPr>
      <t>２</t>
    </r>
    <r>
      <rPr>
        <sz val="10"/>
        <color theme="1"/>
        <rFont val="ＭＳ Ｐゴシック"/>
        <family val="2"/>
        <charset val="128"/>
      </rPr>
      <t>）</t>
    </r>
    <rPh sb="7" eb="9">
      <t>ベッピョウ</t>
    </rPh>
    <phoneticPr fontId="18"/>
  </si>
  <si>
    <t>記載例</t>
    <rPh sb="0" eb="2">
      <t>キサイ</t>
    </rPh>
    <rPh sb="2" eb="3">
      <t>レイ</t>
    </rPh>
    <phoneticPr fontId="18"/>
  </si>
  <si>
    <t>産１</t>
    <rPh sb="0" eb="1">
      <t>サン</t>
    </rPh>
    <phoneticPr fontId="18"/>
  </si>
  <si>
    <t>み１</t>
    <phoneticPr fontId="18"/>
  </si>
  <si>
    <t>九州</t>
    <rPh sb="0" eb="2">
      <t>キュウシュウ</t>
    </rPh>
    <phoneticPr fontId="19"/>
  </si>
  <si>
    <t>熊本県</t>
  </si>
  <si>
    <t>みどりの食料システム戦略の推進</t>
  </si>
  <si>
    <t>土地利用型作物（稲）</t>
    <rPh sb="0" eb="4">
      <t>トチリヨウ</t>
    </rPh>
    <rPh sb="4" eb="5">
      <t>ガタ</t>
    </rPh>
    <rPh sb="5" eb="7">
      <t>サクモツ</t>
    </rPh>
    <rPh sb="8" eb="9">
      <t>イネ</t>
    </rPh>
    <phoneticPr fontId="19"/>
  </si>
  <si>
    <t>事業協同組合連合会及び事業協同組合</t>
    <rPh sb="0" eb="2">
      <t>ジギョウ</t>
    </rPh>
    <rPh sb="2" eb="4">
      <t>キョウドウ</t>
    </rPh>
    <rPh sb="4" eb="6">
      <t>クミアイ</t>
    </rPh>
    <rPh sb="6" eb="9">
      <t>レンゴウカイ</t>
    </rPh>
    <rPh sb="9" eb="10">
      <t>オヨ</t>
    </rPh>
    <rPh sb="11" eb="13">
      <t>ジギョウ</t>
    </rPh>
    <rPh sb="13" eb="15">
      <t>キョウドウ</t>
    </rPh>
    <rPh sb="15" eb="17">
      <t>クミアイ</t>
    </rPh>
    <phoneticPr fontId="19"/>
  </si>
  <si>
    <t>農業協同組合</t>
    <rPh sb="0" eb="2">
      <t>ノウギョウ</t>
    </rPh>
    <rPh sb="2" eb="4">
      <t>キョウドウ</t>
    </rPh>
    <rPh sb="4" eb="6">
      <t>クミアイ</t>
    </rPh>
    <phoneticPr fontId="19"/>
  </si>
  <si>
    <t>耕種作物産地基幹施設整備</t>
    <rPh sb="0" eb="2">
      <t>コウシュ</t>
    </rPh>
    <rPh sb="2" eb="4">
      <t>サクモツ</t>
    </rPh>
    <rPh sb="4" eb="6">
      <t>サンチ</t>
    </rPh>
    <rPh sb="6" eb="8">
      <t>キカン</t>
    </rPh>
    <rPh sb="8" eb="10">
      <t>シセツ</t>
    </rPh>
    <rPh sb="10" eb="12">
      <t>セイビ</t>
    </rPh>
    <phoneticPr fontId="19"/>
  </si>
  <si>
    <t>集出荷貯蔵施設</t>
    <rPh sb="0" eb="1">
      <t>シュウ</t>
    </rPh>
    <rPh sb="1" eb="3">
      <t>シュッカ</t>
    </rPh>
    <rPh sb="3" eb="5">
      <t>チョゾウ</t>
    </rPh>
    <rPh sb="5" eb="7">
      <t>シセツ</t>
    </rPh>
    <phoneticPr fontId="19"/>
  </si>
  <si>
    <t>管轄局</t>
    <rPh sb="0" eb="3">
      <t>カンカツキョク</t>
    </rPh>
    <phoneticPr fontId="19"/>
  </si>
  <si>
    <t>都道府県名</t>
    <rPh sb="0" eb="4">
      <t>トドウフケン</t>
    </rPh>
    <rPh sb="4" eb="5">
      <t>メイ</t>
    </rPh>
    <phoneticPr fontId="19"/>
  </si>
  <si>
    <t>メニュー①</t>
    <phoneticPr fontId="19"/>
  </si>
  <si>
    <t>メニュー②</t>
    <phoneticPr fontId="19"/>
  </si>
  <si>
    <t>メニュー③</t>
    <phoneticPr fontId="19"/>
  </si>
  <si>
    <t>事業実施主体の種類</t>
    <rPh sb="0" eb="2">
      <t>ジギョウ</t>
    </rPh>
    <rPh sb="2" eb="4">
      <t>ジッシ</t>
    </rPh>
    <rPh sb="4" eb="6">
      <t>シュタイ</t>
    </rPh>
    <rPh sb="7" eb="9">
      <t>シュルイ</t>
    </rPh>
    <phoneticPr fontId="19"/>
  </si>
  <si>
    <t>農業者の組織する団体</t>
    <rPh sb="0" eb="3">
      <t>ノウギョウシャ</t>
    </rPh>
    <rPh sb="4" eb="6">
      <t>ソシキ</t>
    </rPh>
    <rPh sb="8" eb="10">
      <t>ダンタイ</t>
    </rPh>
    <phoneticPr fontId="19"/>
  </si>
  <si>
    <t>事業内容（工種）</t>
    <rPh sb="5" eb="7">
      <t>コウシュ</t>
    </rPh>
    <phoneticPr fontId="19"/>
  </si>
  <si>
    <t>事業内容（施設区分）</t>
    <rPh sb="0" eb="2">
      <t>ジギョウ</t>
    </rPh>
    <rPh sb="2" eb="4">
      <t>ナイヨウ</t>
    </rPh>
    <rPh sb="5" eb="7">
      <t>シセツ</t>
    </rPh>
    <rPh sb="7" eb="9">
      <t>クブン</t>
    </rPh>
    <phoneticPr fontId="19"/>
  </si>
  <si>
    <t>本省</t>
    <rPh sb="0" eb="2">
      <t>ホンショウ</t>
    </rPh>
    <phoneticPr fontId="19"/>
  </si>
  <si>
    <t>北海道</t>
  </si>
  <si>
    <t>都道府県</t>
    <rPh sb="0" eb="4">
      <t>トドウフケン</t>
    </rPh>
    <phoneticPr fontId="19"/>
  </si>
  <si>
    <t>農業協同組合連合会</t>
    <rPh sb="0" eb="2">
      <t>ノウギョウ</t>
    </rPh>
    <rPh sb="2" eb="4">
      <t>キョウドウ</t>
    </rPh>
    <rPh sb="4" eb="6">
      <t>クミアイ</t>
    </rPh>
    <rPh sb="6" eb="9">
      <t>レンゴウカイ</t>
    </rPh>
    <phoneticPr fontId="19"/>
  </si>
  <si>
    <t>耕種作物小規模土地基盤整備</t>
    <rPh sb="0" eb="2">
      <t>コウシュ</t>
    </rPh>
    <rPh sb="2" eb="4">
      <t>サクモツ</t>
    </rPh>
    <rPh sb="4" eb="5">
      <t>コ</t>
    </rPh>
    <rPh sb="5" eb="7">
      <t>キボ</t>
    </rPh>
    <rPh sb="7" eb="9">
      <t>トチ</t>
    </rPh>
    <rPh sb="9" eb="11">
      <t>キバン</t>
    </rPh>
    <rPh sb="11" eb="13">
      <t>セイビ</t>
    </rPh>
    <phoneticPr fontId="19"/>
  </si>
  <si>
    <t>ほ場整備</t>
    <rPh sb="1" eb="2">
      <t>ジョウ</t>
    </rPh>
    <rPh sb="2" eb="4">
      <t>セイビ</t>
    </rPh>
    <phoneticPr fontId="19"/>
  </si>
  <si>
    <t>東北</t>
    <rPh sb="0" eb="2">
      <t>トウホク</t>
    </rPh>
    <phoneticPr fontId="19"/>
  </si>
  <si>
    <t>青森県</t>
  </si>
  <si>
    <t>スマート農業の推進</t>
    <rPh sb="4" eb="6">
      <t>ノウギョウ</t>
    </rPh>
    <rPh sb="7" eb="9">
      <t>スイシン</t>
    </rPh>
    <phoneticPr fontId="18"/>
  </si>
  <si>
    <t>土地利用型作物（新規需要米）</t>
    <rPh sb="0" eb="4">
      <t>トチリヨウ</t>
    </rPh>
    <rPh sb="4" eb="5">
      <t>ガタ</t>
    </rPh>
    <rPh sb="5" eb="7">
      <t>サクモツ</t>
    </rPh>
    <rPh sb="8" eb="10">
      <t>シンキ</t>
    </rPh>
    <rPh sb="10" eb="12">
      <t>ジュヨウ</t>
    </rPh>
    <rPh sb="12" eb="13">
      <t>マイ</t>
    </rPh>
    <phoneticPr fontId="19"/>
  </si>
  <si>
    <t>市町村</t>
    <rPh sb="0" eb="3">
      <t>シチョウソン</t>
    </rPh>
    <phoneticPr fontId="19"/>
  </si>
  <si>
    <t>飼料作物作付及び家畜放牧等条件整備</t>
    <rPh sb="0" eb="2">
      <t>シリョウ</t>
    </rPh>
    <rPh sb="2" eb="4">
      <t>サクモツ</t>
    </rPh>
    <rPh sb="4" eb="6">
      <t>サクヅケ</t>
    </rPh>
    <rPh sb="6" eb="7">
      <t>オヨ</t>
    </rPh>
    <rPh sb="8" eb="10">
      <t>カチク</t>
    </rPh>
    <rPh sb="10" eb="12">
      <t>ホウボク</t>
    </rPh>
    <rPh sb="12" eb="13">
      <t>トウ</t>
    </rPh>
    <rPh sb="13" eb="15">
      <t>ジョウケン</t>
    </rPh>
    <rPh sb="15" eb="17">
      <t>セイビ</t>
    </rPh>
    <phoneticPr fontId="19"/>
  </si>
  <si>
    <t>園地改良</t>
    <rPh sb="0" eb="2">
      <t>エンチ</t>
    </rPh>
    <rPh sb="2" eb="4">
      <t>カイリョウ</t>
    </rPh>
    <phoneticPr fontId="19"/>
  </si>
  <si>
    <t>関東</t>
    <rPh sb="0" eb="2">
      <t>カントウ</t>
    </rPh>
    <phoneticPr fontId="19"/>
  </si>
  <si>
    <t>岩手県</t>
  </si>
  <si>
    <t>産地における戦略的な人材育成の推進</t>
    <rPh sb="0" eb="2">
      <t>サンチ</t>
    </rPh>
    <rPh sb="6" eb="9">
      <t>センリャクテキ</t>
    </rPh>
    <rPh sb="10" eb="14">
      <t>ジンザイイクセイ</t>
    </rPh>
    <rPh sb="15" eb="17">
      <t>スイシン</t>
    </rPh>
    <phoneticPr fontId="18"/>
  </si>
  <si>
    <t>土地利用型作物（麦）</t>
    <rPh sb="0" eb="4">
      <t>トチリヨウ</t>
    </rPh>
    <rPh sb="4" eb="5">
      <t>ガタ</t>
    </rPh>
    <rPh sb="5" eb="7">
      <t>サクモツ</t>
    </rPh>
    <rPh sb="8" eb="9">
      <t>ムギ</t>
    </rPh>
    <phoneticPr fontId="19"/>
  </si>
  <si>
    <t>農事組合法人</t>
    <rPh sb="0" eb="2">
      <t>ノウジ</t>
    </rPh>
    <rPh sb="2" eb="4">
      <t>クミアイ</t>
    </rPh>
    <rPh sb="4" eb="6">
      <t>ホウジン</t>
    </rPh>
    <phoneticPr fontId="19"/>
  </si>
  <si>
    <t>優良品種系統への改植・高接</t>
    <rPh sb="0" eb="2">
      <t>ユウリョウ</t>
    </rPh>
    <rPh sb="2" eb="4">
      <t>ヒンシュ</t>
    </rPh>
    <rPh sb="4" eb="6">
      <t>ケイトウ</t>
    </rPh>
    <rPh sb="8" eb="10">
      <t>カイショク</t>
    </rPh>
    <rPh sb="11" eb="13">
      <t>コウセツ</t>
    </rPh>
    <phoneticPr fontId="19"/>
  </si>
  <si>
    <t>北陸</t>
    <rPh sb="0" eb="2">
      <t>ホクリク</t>
    </rPh>
    <phoneticPr fontId="19"/>
  </si>
  <si>
    <t>宮城県</t>
  </si>
  <si>
    <t>土地利用型作物（豆類）</t>
    <rPh sb="0" eb="4">
      <t>トチリヨウ</t>
    </rPh>
    <rPh sb="4" eb="5">
      <t>ガタ</t>
    </rPh>
    <rPh sb="5" eb="7">
      <t>サクモツ</t>
    </rPh>
    <rPh sb="8" eb="10">
      <t>マメルイ</t>
    </rPh>
    <phoneticPr fontId="19"/>
  </si>
  <si>
    <t>公社</t>
    <rPh sb="0" eb="2">
      <t>コウシャ</t>
    </rPh>
    <phoneticPr fontId="19"/>
  </si>
  <si>
    <t>農地所有適格法人</t>
    <rPh sb="0" eb="2">
      <t>ノウチ</t>
    </rPh>
    <rPh sb="2" eb="4">
      <t>ショユウ</t>
    </rPh>
    <rPh sb="4" eb="6">
      <t>テキカク</t>
    </rPh>
    <rPh sb="6" eb="8">
      <t>ホウジン</t>
    </rPh>
    <phoneticPr fontId="19"/>
  </si>
  <si>
    <t>畜産物産地基幹施設整備</t>
    <rPh sb="0" eb="3">
      <t>チクサンブツ</t>
    </rPh>
    <rPh sb="3" eb="5">
      <t>サンチ</t>
    </rPh>
    <rPh sb="5" eb="7">
      <t>キカン</t>
    </rPh>
    <rPh sb="7" eb="9">
      <t>シセツ</t>
    </rPh>
    <rPh sb="9" eb="11">
      <t>セイビ</t>
    </rPh>
    <phoneticPr fontId="19"/>
  </si>
  <si>
    <t>暗きょ施工</t>
    <rPh sb="0" eb="1">
      <t>アン</t>
    </rPh>
    <rPh sb="3" eb="5">
      <t>セコウ</t>
    </rPh>
    <phoneticPr fontId="19"/>
  </si>
  <si>
    <t>東海</t>
    <rPh sb="0" eb="2">
      <t>トウカイ</t>
    </rPh>
    <phoneticPr fontId="19"/>
  </si>
  <si>
    <t>秋田県</t>
  </si>
  <si>
    <t>土地利用型作物（子実用とうもろこし）</t>
    <rPh sb="0" eb="4">
      <t>トチリヨウ</t>
    </rPh>
    <rPh sb="4" eb="5">
      <t>ガタ</t>
    </rPh>
    <rPh sb="5" eb="7">
      <t>サクモツ</t>
    </rPh>
    <rPh sb="8" eb="11">
      <t>シジツヨウ</t>
    </rPh>
    <phoneticPr fontId="19"/>
  </si>
  <si>
    <t>土地改良区</t>
    <rPh sb="0" eb="2">
      <t>トチ</t>
    </rPh>
    <rPh sb="2" eb="5">
      <t>カイリョウク</t>
    </rPh>
    <phoneticPr fontId="19"/>
  </si>
  <si>
    <t>特定農業団体</t>
    <rPh sb="0" eb="2">
      <t>トクテイ</t>
    </rPh>
    <rPh sb="2" eb="4">
      <t>ノウギョウ</t>
    </rPh>
    <rPh sb="4" eb="6">
      <t>ダンタイ</t>
    </rPh>
    <phoneticPr fontId="19"/>
  </si>
  <si>
    <t>農業廃棄物処理施設整備</t>
  </si>
  <si>
    <t>土壌土層改良</t>
    <rPh sb="0" eb="2">
      <t>ドジョウ</t>
    </rPh>
    <rPh sb="2" eb="4">
      <t>ドソウ</t>
    </rPh>
    <rPh sb="4" eb="6">
      <t>カイリョウ</t>
    </rPh>
    <phoneticPr fontId="19"/>
  </si>
  <si>
    <t>近畿</t>
    <rPh sb="0" eb="2">
      <t>キンキ</t>
    </rPh>
    <phoneticPr fontId="19"/>
  </si>
  <si>
    <t>山形県</t>
  </si>
  <si>
    <t>土地利用型作物（土地利用型作物の種子）</t>
    <rPh sb="0" eb="4">
      <t>トチリヨウ</t>
    </rPh>
    <rPh sb="4" eb="5">
      <t>ガタ</t>
    </rPh>
    <rPh sb="5" eb="7">
      <t>サクモツ</t>
    </rPh>
    <rPh sb="8" eb="15">
      <t>トチリヨウガタサクモツ</t>
    </rPh>
    <rPh sb="16" eb="18">
      <t>シュシ</t>
    </rPh>
    <phoneticPr fontId="19"/>
  </si>
  <si>
    <t>消費者団体及び市場関係者</t>
    <rPh sb="0" eb="3">
      <t>ショウヒシャ</t>
    </rPh>
    <rPh sb="3" eb="5">
      <t>ダンタイ</t>
    </rPh>
    <rPh sb="5" eb="6">
      <t>オヨ</t>
    </rPh>
    <rPh sb="7" eb="9">
      <t>イチバ</t>
    </rPh>
    <rPh sb="9" eb="12">
      <t>カンケイシャ</t>
    </rPh>
    <phoneticPr fontId="19"/>
  </si>
  <si>
    <t>その他</t>
    <rPh sb="2" eb="3">
      <t>タ</t>
    </rPh>
    <phoneticPr fontId="19"/>
  </si>
  <si>
    <t>飼料作物作付条件整備</t>
    <rPh sb="0" eb="2">
      <t>シリョウ</t>
    </rPh>
    <rPh sb="2" eb="4">
      <t>サクモツ</t>
    </rPh>
    <rPh sb="4" eb="6">
      <t>サクヅケ</t>
    </rPh>
    <rPh sb="6" eb="8">
      <t>ジョウケン</t>
    </rPh>
    <rPh sb="8" eb="10">
      <t>セイビ</t>
    </rPh>
    <phoneticPr fontId="19"/>
  </si>
  <si>
    <t>中四国</t>
    <rPh sb="0" eb="3">
      <t>チュウシコク</t>
    </rPh>
    <phoneticPr fontId="19"/>
  </si>
  <si>
    <t>福島県</t>
  </si>
  <si>
    <t>畑作物・地域特産物（いも類）</t>
    <rPh sb="0" eb="2">
      <t>ハタサク</t>
    </rPh>
    <rPh sb="2" eb="3">
      <t>モツ</t>
    </rPh>
    <rPh sb="4" eb="6">
      <t>チイキ</t>
    </rPh>
    <rPh sb="6" eb="9">
      <t>トクサンブツ</t>
    </rPh>
    <rPh sb="12" eb="13">
      <t>ルイ</t>
    </rPh>
    <phoneticPr fontId="19"/>
  </si>
  <si>
    <t>放牧利用条件整備</t>
    <rPh sb="0" eb="2">
      <t>ホウボク</t>
    </rPh>
    <rPh sb="2" eb="4">
      <t>リヨウ</t>
    </rPh>
    <rPh sb="4" eb="6">
      <t>ジョウケン</t>
    </rPh>
    <rPh sb="6" eb="8">
      <t>セイビ</t>
    </rPh>
    <phoneticPr fontId="19"/>
  </si>
  <si>
    <t>茨城県</t>
  </si>
  <si>
    <t>畑作物・地域特産物（甘味資源作物）</t>
    <rPh sb="0" eb="2">
      <t>ハタサク</t>
    </rPh>
    <rPh sb="2" eb="3">
      <t>モツ</t>
    </rPh>
    <rPh sb="4" eb="6">
      <t>チイキ</t>
    </rPh>
    <rPh sb="6" eb="9">
      <t>トクサンブツ</t>
    </rPh>
    <rPh sb="10" eb="12">
      <t>カンミ</t>
    </rPh>
    <rPh sb="12" eb="14">
      <t>シゲン</t>
    </rPh>
    <rPh sb="14" eb="16">
      <t>サクモツ</t>
    </rPh>
    <phoneticPr fontId="19"/>
  </si>
  <si>
    <t>食品事業者</t>
    <rPh sb="0" eb="2">
      <t>ショクヒン</t>
    </rPh>
    <rPh sb="2" eb="5">
      <t>ジギョウシャ</t>
    </rPh>
    <phoneticPr fontId="19"/>
  </si>
  <si>
    <t>水田飼料作物作付条件整備</t>
    <rPh sb="0" eb="2">
      <t>スイデン</t>
    </rPh>
    <rPh sb="2" eb="4">
      <t>シリョウ</t>
    </rPh>
    <rPh sb="4" eb="6">
      <t>サクモツ</t>
    </rPh>
    <rPh sb="6" eb="8">
      <t>サクヅケ</t>
    </rPh>
    <rPh sb="8" eb="10">
      <t>ジョウケン</t>
    </rPh>
    <rPh sb="10" eb="12">
      <t>セイビ</t>
    </rPh>
    <phoneticPr fontId="19"/>
  </si>
  <si>
    <t>沖縄</t>
    <rPh sb="0" eb="2">
      <t>オキナワ</t>
    </rPh>
    <phoneticPr fontId="19"/>
  </si>
  <si>
    <t>栃木県</t>
  </si>
  <si>
    <t>畑作物・地域特産物（茶）</t>
    <rPh sb="0" eb="2">
      <t>ハタサク</t>
    </rPh>
    <rPh sb="2" eb="3">
      <t>モツ</t>
    </rPh>
    <rPh sb="4" eb="6">
      <t>チイキ</t>
    </rPh>
    <rPh sb="6" eb="9">
      <t>トクサンブツ</t>
    </rPh>
    <rPh sb="10" eb="11">
      <t>チャ</t>
    </rPh>
    <phoneticPr fontId="19"/>
  </si>
  <si>
    <t>民間事業者</t>
    <rPh sb="0" eb="2">
      <t>ミンカン</t>
    </rPh>
    <rPh sb="2" eb="5">
      <t>ジギョウシャ</t>
    </rPh>
    <phoneticPr fontId="19"/>
  </si>
  <si>
    <t>育苗施設</t>
    <rPh sb="0" eb="2">
      <t>イクビョウ</t>
    </rPh>
    <rPh sb="2" eb="4">
      <t>シセツ</t>
    </rPh>
    <phoneticPr fontId="19"/>
  </si>
  <si>
    <t>群馬県</t>
  </si>
  <si>
    <t>畑作物・地域特産物（いぐさ・畳表）</t>
    <rPh sb="0" eb="2">
      <t>ハタサク</t>
    </rPh>
    <rPh sb="2" eb="3">
      <t>モツ</t>
    </rPh>
    <rPh sb="4" eb="6">
      <t>チイキ</t>
    </rPh>
    <rPh sb="6" eb="9">
      <t>トクサンブツ</t>
    </rPh>
    <rPh sb="14" eb="15">
      <t>タタミ</t>
    </rPh>
    <rPh sb="15" eb="16">
      <t>オモテ</t>
    </rPh>
    <phoneticPr fontId="19"/>
  </si>
  <si>
    <t>中間事業者</t>
    <rPh sb="0" eb="2">
      <t>チュウカン</t>
    </rPh>
    <rPh sb="2" eb="5">
      <t>ジギョウシャ</t>
    </rPh>
    <phoneticPr fontId="19"/>
  </si>
  <si>
    <t>乾燥調製施設</t>
    <rPh sb="0" eb="2">
      <t>カンソウ</t>
    </rPh>
    <rPh sb="2" eb="4">
      <t>チョウセイ</t>
    </rPh>
    <rPh sb="4" eb="6">
      <t>シセツ</t>
    </rPh>
    <phoneticPr fontId="19"/>
  </si>
  <si>
    <t>埼玉県</t>
  </si>
  <si>
    <t>畑作物・地域特産物（その他）</t>
    <rPh sb="0" eb="2">
      <t>ハタサク</t>
    </rPh>
    <rPh sb="2" eb="3">
      <t>モツ</t>
    </rPh>
    <rPh sb="4" eb="6">
      <t>チイキ</t>
    </rPh>
    <rPh sb="6" eb="9">
      <t>トクサンブツ</t>
    </rPh>
    <rPh sb="12" eb="13">
      <t>タ</t>
    </rPh>
    <phoneticPr fontId="19"/>
  </si>
  <si>
    <t>流通業者</t>
    <rPh sb="0" eb="2">
      <t>リュウツウ</t>
    </rPh>
    <rPh sb="2" eb="4">
      <t>ギョウシャ</t>
    </rPh>
    <phoneticPr fontId="19"/>
  </si>
  <si>
    <t>穀類乾燥調製貯蔵施設</t>
    <rPh sb="0" eb="2">
      <t>コクルイ</t>
    </rPh>
    <rPh sb="2" eb="4">
      <t>カンソウ</t>
    </rPh>
    <rPh sb="4" eb="6">
      <t>チョウセイ</t>
    </rPh>
    <rPh sb="6" eb="8">
      <t>チョゾウ</t>
    </rPh>
    <rPh sb="8" eb="10">
      <t>シセツ</t>
    </rPh>
    <phoneticPr fontId="19"/>
  </si>
  <si>
    <t>千葉県</t>
  </si>
  <si>
    <t>果樹</t>
    <rPh sb="0" eb="2">
      <t>カジュ</t>
    </rPh>
    <phoneticPr fontId="19"/>
  </si>
  <si>
    <t>公益社団法人、公益財団法人、一般社団法人、一般財団法人</t>
    <rPh sb="0" eb="2">
      <t>コウエキ</t>
    </rPh>
    <rPh sb="2" eb="4">
      <t>シャダン</t>
    </rPh>
    <rPh sb="4" eb="6">
      <t>ホウジン</t>
    </rPh>
    <rPh sb="7" eb="9">
      <t>コウエキ</t>
    </rPh>
    <rPh sb="9" eb="13">
      <t>ザイダンホウジン</t>
    </rPh>
    <rPh sb="14" eb="16">
      <t>イッパン</t>
    </rPh>
    <rPh sb="16" eb="18">
      <t>シャダン</t>
    </rPh>
    <rPh sb="18" eb="20">
      <t>ホウジン</t>
    </rPh>
    <rPh sb="21" eb="23">
      <t>イッパン</t>
    </rPh>
    <rPh sb="23" eb="25">
      <t>ザイダン</t>
    </rPh>
    <rPh sb="25" eb="27">
      <t>ホウジン</t>
    </rPh>
    <phoneticPr fontId="19"/>
  </si>
  <si>
    <t>農産物処理加工施設</t>
    <rPh sb="0" eb="3">
      <t>ノウサンブツ</t>
    </rPh>
    <rPh sb="3" eb="5">
      <t>ショリ</t>
    </rPh>
    <rPh sb="5" eb="7">
      <t>カコウ</t>
    </rPh>
    <rPh sb="7" eb="9">
      <t>シセツ</t>
    </rPh>
    <phoneticPr fontId="19"/>
  </si>
  <si>
    <t>東京都</t>
  </si>
  <si>
    <t>野菜</t>
    <rPh sb="0" eb="2">
      <t>ヤサイ</t>
    </rPh>
    <phoneticPr fontId="19"/>
  </si>
  <si>
    <t>特認団体</t>
    <rPh sb="0" eb="2">
      <t>トクニン</t>
    </rPh>
    <rPh sb="2" eb="4">
      <t>ダンタイ</t>
    </rPh>
    <phoneticPr fontId="19"/>
  </si>
  <si>
    <t>神奈川県</t>
  </si>
  <si>
    <t>花き</t>
    <rPh sb="0" eb="1">
      <t>カ</t>
    </rPh>
    <phoneticPr fontId="19"/>
  </si>
  <si>
    <t>コンソーシアム</t>
    <phoneticPr fontId="19"/>
  </si>
  <si>
    <t>産地管理施設</t>
    <rPh sb="0" eb="2">
      <t>サンチ</t>
    </rPh>
    <rPh sb="2" eb="4">
      <t>カンリ</t>
    </rPh>
    <rPh sb="4" eb="6">
      <t>シセツ</t>
    </rPh>
    <phoneticPr fontId="19"/>
  </si>
  <si>
    <t>山梨県</t>
  </si>
  <si>
    <t>畜産周辺環境影響低減</t>
    <rPh sb="0" eb="2">
      <t>チクサン</t>
    </rPh>
    <rPh sb="2" eb="4">
      <t>シュウヘン</t>
    </rPh>
    <rPh sb="4" eb="6">
      <t>カンキョウ</t>
    </rPh>
    <rPh sb="6" eb="8">
      <t>エイキョウ</t>
    </rPh>
    <rPh sb="8" eb="10">
      <t>テイゲン</t>
    </rPh>
    <phoneticPr fontId="19"/>
  </si>
  <si>
    <t>用土等供給施設</t>
    <rPh sb="0" eb="2">
      <t>ヨウド</t>
    </rPh>
    <rPh sb="2" eb="3">
      <t>トウ</t>
    </rPh>
    <rPh sb="3" eb="5">
      <t>キョウキュウ</t>
    </rPh>
    <rPh sb="5" eb="7">
      <t>シセツ</t>
    </rPh>
    <phoneticPr fontId="19"/>
  </si>
  <si>
    <t>長野県</t>
  </si>
  <si>
    <t>畜産生産基盤育成強化</t>
    <phoneticPr fontId="19"/>
  </si>
  <si>
    <t>農作物被害防止施設</t>
    <rPh sb="0" eb="3">
      <t>ノウサクモツ</t>
    </rPh>
    <rPh sb="3" eb="5">
      <t>ヒガイ</t>
    </rPh>
    <rPh sb="5" eb="7">
      <t>ボウシ</t>
    </rPh>
    <rPh sb="7" eb="9">
      <t>シセツ</t>
    </rPh>
    <phoneticPr fontId="19"/>
  </si>
  <si>
    <t>静岡県</t>
  </si>
  <si>
    <t>飼料増産</t>
    <phoneticPr fontId="19"/>
  </si>
  <si>
    <t>農業廃棄物処理施設</t>
    <rPh sb="0" eb="2">
      <t>ノウギョウ</t>
    </rPh>
    <rPh sb="2" eb="5">
      <t>ハイキブツ</t>
    </rPh>
    <rPh sb="5" eb="7">
      <t>ショリ</t>
    </rPh>
    <rPh sb="7" eb="9">
      <t>シセツ</t>
    </rPh>
    <phoneticPr fontId="19"/>
  </si>
  <si>
    <t>新潟県</t>
  </si>
  <si>
    <t>飼料増産（地域未利用資源の飼料利用）</t>
    <rPh sb="0" eb="2">
      <t>シリョウ</t>
    </rPh>
    <rPh sb="2" eb="4">
      <t>ゾウサン</t>
    </rPh>
    <rPh sb="5" eb="7">
      <t>チイキ</t>
    </rPh>
    <rPh sb="7" eb="10">
      <t>ミリヨウ</t>
    </rPh>
    <rPh sb="10" eb="12">
      <t>シゲン</t>
    </rPh>
    <rPh sb="13" eb="15">
      <t>シリョウ</t>
    </rPh>
    <rPh sb="15" eb="17">
      <t>リヨウ</t>
    </rPh>
    <phoneticPr fontId="19"/>
  </si>
  <si>
    <t>生産技術高度化施設</t>
    <rPh sb="0" eb="2">
      <t>セイサン</t>
    </rPh>
    <rPh sb="2" eb="4">
      <t>ギジュツ</t>
    </rPh>
    <rPh sb="4" eb="7">
      <t>コウドカ</t>
    </rPh>
    <rPh sb="7" eb="9">
      <t>シセツ</t>
    </rPh>
    <phoneticPr fontId="19"/>
  </si>
  <si>
    <t>富山県</t>
  </si>
  <si>
    <t>家畜改良増殖</t>
    <rPh sb="0" eb="2">
      <t>カチク</t>
    </rPh>
    <rPh sb="2" eb="4">
      <t>カイリョウ</t>
    </rPh>
    <rPh sb="4" eb="6">
      <t>ゾウショク</t>
    </rPh>
    <phoneticPr fontId="19"/>
  </si>
  <si>
    <t>種子種苗生産関連施設</t>
    <rPh sb="0" eb="2">
      <t>シュシ</t>
    </rPh>
    <rPh sb="2" eb="4">
      <t>シュビョウ</t>
    </rPh>
    <rPh sb="4" eb="6">
      <t>セイサン</t>
    </rPh>
    <rPh sb="6" eb="8">
      <t>カンレン</t>
    </rPh>
    <rPh sb="8" eb="10">
      <t>シセツ</t>
    </rPh>
    <phoneticPr fontId="19"/>
  </si>
  <si>
    <t>石川県</t>
  </si>
  <si>
    <t>食肉等流通体制整備</t>
    <rPh sb="0" eb="2">
      <t>ショクニク</t>
    </rPh>
    <rPh sb="2" eb="3">
      <t>トウ</t>
    </rPh>
    <rPh sb="3" eb="5">
      <t>リュウツウ</t>
    </rPh>
    <rPh sb="5" eb="7">
      <t>タイセイ</t>
    </rPh>
    <rPh sb="7" eb="9">
      <t>セイビ</t>
    </rPh>
    <phoneticPr fontId="19"/>
  </si>
  <si>
    <t>有機物・処理利用施設</t>
    <rPh sb="0" eb="3">
      <t>ユウキブツ</t>
    </rPh>
    <rPh sb="4" eb="6">
      <t>ショリ</t>
    </rPh>
    <rPh sb="6" eb="8">
      <t>リヨウ</t>
    </rPh>
    <rPh sb="8" eb="10">
      <t>シセツ</t>
    </rPh>
    <phoneticPr fontId="19"/>
  </si>
  <si>
    <t>福井県</t>
  </si>
  <si>
    <t>国産原材料サプライチェーン構築</t>
    <rPh sb="0" eb="2">
      <t>コクサン</t>
    </rPh>
    <rPh sb="2" eb="5">
      <t>ゲンザイリョウ</t>
    </rPh>
    <rPh sb="13" eb="15">
      <t>コウチク</t>
    </rPh>
    <phoneticPr fontId="19"/>
  </si>
  <si>
    <t>畜産物処理加工施設</t>
    <rPh sb="0" eb="3">
      <t>チクサンブツ</t>
    </rPh>
    <rPh sb="3" eb="5">
      <t>ショリ</t>
    </rPh>
    <rPh sb="5" eb="7">
      <t>カコウ</t>
    </rPh>
    <rPh sb="7" eb="9">
      <t>シセツ</t>
    </rPh>
    <phoneticPr fontId="19"/>
  </si>
  <si>
    <t>岐阜県</t>
  </si>
  <si>
    <t>農畜産物輸出に向けた体制整備</t>
    <rPh sb="0" eb="4">
      <t>ノウチクサンブツ</t>
    </rPh>
    <rPh sb="4" eb="6">
      <t>ユシュツ</t>
    </rPh>
    <rPh sb="7" eb="8">
      <t>ム</t>
    </rPh>
    <rPh sb="10" eb="12">
      <t>タイセイ</t>
    </rPh>
    <rPh sb="12" eb="14">
      <t>セイビ</t>
    </rPh>
    <phoneticPr fontId="19"/>
  </si>
  <si>
    <t>家畜市場</t>
    <rPh sb="0" eb="2">
      <t>カチク</t>
    </rPh>
    <rPh sb="2" eb="4">
      <t>シジョウ</t>
    </rPh>
    <phoneticPr fontId="19"/>
  </si>
  <si>
    <t>愛知県</t>
  </si>
  <si>
    <t>スマート農業実践施設の整備</t>
  </si>
  <si>
    <t>家畜飼養管理施設</t>
    <rPh sb="0" eb="2">
      <t>カチク</t>
    </rPh>
    <rPh sb="2" eb="4">
      <t>シヨウ</t>
    </rPh>
    <rPh sb="4" eb="6">
      <t>カンリ</t>
    </rPh>
    <rPh sb="6" eb="8">
      <t>シセツ</t>
    </rPh>
    <phoneticPr fontId="19"/>
  </si>
  <si>
    <t>三重県</t>
  </si>
  <si>
    <t>地球温暖化対策・環境保全型農業</t>
  </si>
  <si>
    <t>自給飼料関連施設</t>
    <rPh sb="0" eb="2">
      <t>ジキュウ</t>
    </rPh>
    <rPh sb="2" eb="4">
      <t>シリョウ</t>
    </rPh>
    <rPh sb="4" eb="6">
      <t>カンレン</t>
    </rPh>
    <rPh sb="6" eb="8">
      <t>シセツ</t>
    </rPh>
    <phoneticPr fontId="19"/>
  </si>
  <si>
    <t>滋賀県</t>
  </si>
  <si>
    <t>環境保全（小規模公害防除）</t>
    <phoneticPr fontId="19"/>
  </si>
  <si>
    <t>家畜改良増殖関連施設</t>
    <rPh sb="0" eb="2">
      <t>カチク</t>
    </rPh>
    <rPh sb="2" eb="4">
      <t>カイリョウ</t>
    </rPh>
    <rPh sb="4" eb="6">
      <t>ゾウショク</t>
    </rPh>
    <rPh sb="6" eb="8">
      <t>カンレン</t>
    </rPh>
    <rPh sb="8" eb="10">
      <t>シセツ</t>
    </rPh>
    <phoneticPr fontId="19"/>
  </si>
  <si>
    <t>京都府</t>
  </si>
  <si>
    <t>環境保全（農業廃棄物の再生処理）</t>
    <phoneticPr fontId="19"/>
  </si>
  <si>
    <t>畜産周辺環境影響低減施設</t>
    <rPh sb="0" eb="2">
      <t>チクサン</t>
    </rPh>
    <rPh sb="2" eb="4">
      <t>シュウヘン</t>
    </rPh>
    <rPh sb="4" eb="6">
      <t>カンキョウ</t>
    </rPh>
    <rPh sb="6" eb="8">
      <t>エイキョウ</t>
    </rPh>
    <rPh sb="8" eb="10">
      <t>テイゲン</t>
    </rPh>
    <rPh sb="10" eb="12">
      <t>シセツ</t>
    </rPh>
    <phoneticPr fontId="19"/>
  </si>
  <si>
    <t>大阪府</t>
  </si>
  <si>
    <t>有機農業</t>
  </si>
  <si>
    <t>畜産副産物肥飼料利用施設</t>
  </si>
  <si>
    <t>兵庫県</t>
  </si>
  <si>
    <t>土づくり（科学的データに基づく土づくり）</t>
  </si>
  <si>
    <t>効率的乳業施設整備</t>
  </si>
  <si>
    <t>奈良県</t>
  </si>
  <si>
    <t>土づくり（被災農地の地力回復）</t>
  </si>
  <si>
    <t>集送乳合理化推進整備</t>
  </si>
  <si>
    <t>和歌山県</t>
  </si>
  <si>
    <t>畜産副産物の肥飼料利用</t>
  </si>
  <si>
    <t>需給調整拠点施設整備</t>
  </si>
  <si>
    <t>鳥取県</t>
    <phoneticPr fontId="19"/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</si>
  <si>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</si>
  <si>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</si>
  <si>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</si>
  <si>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</si>
  <si>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</si>
  <si>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</si>
  <si>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</si>
  <si>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</si>
  <si>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</si>
  <si>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</si>
  <si>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</si>
  <si>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</si>
  <si>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</si>
  <si>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</si>
  <si>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</si>
  <si>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「農業者の組織する団体」の場合、リストから選択</t>
    <rPh sb="13" eb="15">
      <t>バアイ</t>
    </rPh>
    <rPh sb="21" eb="23">
      <t>センタク</t>
    </rPh>
    <phoneticPr fontId="18"/>
  </si>
  <si>
    <t>○○市</t>
    <rPh sb="2" eb="3">
      <t>シ</t>
    </rPh>
    <phoneticPr fontId="18"/>
  </si>
  <si>
    <t>○○地区</t>
    <rPh sb="2" eb="4">
      <t>チク</t>
    </rPh>
    <phoneticPr fontId="18"/>
  </si>
  <si>
    <t>産地競争力の強化</t>
    <rPh sb="0" eb="2">
      <t>サンチ</t>
    </rPh>
    <rPh sb="2" eb="5">
      <t>キョウソウリョク</t>
    </rPh>
    <rPh sb="6" eb="8">
      <t>キョウカ</t>
    </rPh>
    <phoneticPr fontId="18"/>
  </si>
  <si>
    <t>食品流通の合理化</t>
    <rPh sb="0" eb="2">
      <t>ショクヒン</t>
    </rPh>
    <rPh sb="2" eb="4">
      <t>リュウツウ</t>
    </rPh>
    <rPh sb="5" eb="8">
      <t>ゴウリカ</t>
    </rPh>
    <phoneticPr fontId="18"/>
  </si>
  <si>
    <t>産地収益力の強化に向けた総合的推進</t>
    <rPh sb="0" eb="2">
      <t>サンチ</t>
    </rPh>
    <rPh sb="2" eb="5">
      <t>シュウエキリョク</t>
    </rPh>
    <rPh sb="6" eb="8">
      <t>キョウカ</t>
    </rPh>
    <rPh sb="9" eb="10">
      <t>ム</t>
    </rPh>
    <rPh sb="12" eb="15">
      <t>ソウゴウテキ</t>
    </rPh>
    <rPh sb="15" eb="17">
      <t>スイシン</t>
    </rPh>
    <phoneticPr fontId="19"/>
  </si>
  <si>
    <t>産地合理化の促進</t>
    <rPh sb="0" eb="2">
      <t>サンチ</t>
    </rPh>
    <rPh sb="2" eb="5">
      <t>ゴウリカ</t>
    </rPh>
    <rPh sb="6" eb="8">
      <t>ソクシン</t>
    </rPh>
    <phoneticPr fontId="19"/>
  </si>
  <si>
    <t>食品流通拠点整備の推進</t>
    <rPh sb="0" eb="2">
      <t>ショクヒン</t>
    </rPh>
    <rPh sb="2" eb="4">
      <t>リュウツウ</t>
    </rPh>
    <rPh sb="4" eb="6">
      <t>キョテン</t>
    </rPh>
    <rPh sb="6" eb="8">
      <t>セイビ</t>
    </rPh>
    <rPh sb="9" eb="11">
      <t>スイシン</t>
    </rPh>
    <phoneticPr fontId="19"/>
  </si>
  <si>
    <t>穀類乾燥調製貯蔵施設等再編利用</t>
    <rPh sb="0" eb="2">
      <t>コクルイ</t>
    </rPh>
    <rPh sb="2" eb="4">
      <t>カンソウ</t>
    </rPh>
    <rPh sb="4" eb="6">
      <t>チョウセイ</t>
    </rPh>
    <rPh sb="6" eb="8">
      <t>チョゾウ</t>
    </rPh>
    <rPh sb="8" eb="10">
      <t>シセツ</t>
    </rPh>
    <rPh sb="10" eb="11">
      <t>トウ</t>
    </rPh>
    <rPh sb="11" eb="13">
      <t>サイヘン</t>
    </rPh>
    <rPh sb="13" eb="15">
      <t>リヨウ</t>
    </rPh>
    <phoneticPr fontId="19"/>
  </si>
  <si>
    <t>集出荷貯蔵施設等再編利用</t>
    <rPh sb="0" eb="1">
      <t>シュウ</t>
    </rPh>
    <rPh sb="1" eb="3">
      <t>シュッカ</t>
    </rPh>
    <rPh sb="3" eb="5">
      <t>チョゾウ</t>
    </rPh>
    <rPh sb="5" eb="7">
      <t>シセツ</t>
    </rPh>
    <rPh sb="7" eb="8">
      <t>トウ</t>
    </rPh>
    <rPh sb="8" eb="10">
      <t>サイヘン</t>
    </rPh>
    <rPh sb="10" eb="12">
      <t>リヨウ</t>
    </rPh>
    <phoneticPr fontId="19"/>
  </si>
  <si>
    <t>農産物処理加工施設等再編利用</t>
    <rPh sb="0" eb="3">
      <t>ノウサンブツ</t>
    </rPh>
    <rPh sb="3" eb="5">
      <t>ショリ</t>
    </rPh>
    <rPh sb="5" eb="7">
      <t>カコウ</t>
    </rPh>
    <rPh sb="7" eb="9">
      <t>シセツ</t>
    </rPh>
    <rPh sb="9" eb="10">
      <t>トウ</t>
    </rPh>
    <rPh sb="10" eb="12">
      <t>サイヘン</t>
    </rPh>
    <rPh sb="12" eb="14">
      <t>リヨウ</t>
    </rPh>
    <phoneticPr fontId="19"/>
  </si>
  <si>
    <t>食肉等流通体制再編整備</t>
    <rPh sb="0" eb="2">
      <t>ショクニク</t>
    </rPh>
    <rPh sb="2" eb="3">
      <t>トウ</t>
    </rPh>
    <rPh sb="3" eb="5">
      <t>リュウツウ</t>
    </rPh>
    <rPh sb="5" eb="7">
      <t>タイセイ</t>
    </rPh>
    <rPh sb="7" eb="9">
      <t>サイヘン</t>
    </rPh>
    <rPh sb="9" eb="11">
      <t>セイビ</t>
    </rPh>
    <phoneticPr fontId="19"/>
  </si>
  <si>
    <t>国内産糖・国内産いもでん粉工場再編合理化</t>
    <rPh sb="0" eb="3">
      <t>コクナイサン</t>
    </rPh>
    <rPh sb="3" eb="4">
      <t>トウ</t>
    </rPh>
    <rPh sb="5" eb="8">
      <t>コクナイサン</t>
    </rPh>
    <rPh sb="12" eb="13">
      <t>プン</t>
    </rPh>
    <rPh sb="13" eb="15">
      <t>コウジョウ</t>
    </rPh>
    <rPh sb="15" eb="17">
      <t>サイヘン</t>
    </rPh>
    <rPh sb="17" eb="19">
      <t>ゴウリ</t>
    </rPh>
    <rPh sb="19" eb="20">
      <t>カ</t>
    </rPh>
    <phoneticPr fontId="19"/>
  </si>
  <si>
    <t>乳業再編等整備</t>
    <rPh sb="0" eb="2">
      <t>ニュウギョウ</t>
    </rPh>
    <rPh sb="2" eb="4">
      <t>サイヘン</t>
    </rPh>
    <rPh sb="4" eb="5">
      <t>トウ</t>
    </rPh>
    <rPh sb="5" eb="7">
      <t>セイビ</t>
    </rPh>
    <phoneticPr fontId="19"/>
  </si>
  <si>
    <t>安全・安心な市場流通</t>
    <rPh sb="0" eb="2">
      <t>アンゼン</t>
    </rPh>
    <rPh sb="3" eb="5">
      <t>アンシン</t>
    </rPh>
    <rPh sb="6" eb="8">
      <t>シジョウ</t>
    </rPh>
    <rPh sb="8" eb="10">
      <t>リュウツウ</t>
    </rPh>
    <phoneticPr fontId="19"/>
  </si>
  <si>
    <t>効率的な市場流通</t>
    <rPh sb="0" eb="3">
      <t>コウリツテキ</t>
    </rPh>
    <rPh sb="4" eb="6">
      <t>シジョウ</t>
    </rPh>
    <rPh sb="6" eb="8">
      <t>リュウツウ</t>
    </rPh>
    <phoneticPr fontId="19"/>
  </si>
  <si>
    <t>卸売市場の再編</t>
    <rPh sb="0" eb="2">
      <t>オロシウリ</t>
    </rPh>
    <rPh sb="2" eb="4">
      <t>シジョウ</t>
    </rPh>
    <rPh sb="5" eb="7">
      <t>サイヘン</t>
    </rPh>
    <phoneticPr fontId="19"/>
  </si>
  <si>
    <t>被災時の市場機能の維持強化</t>
    <rPh sb="0" eb="3">
      <t>ヒサイジ</t>
    </rPh>
    <rPh sb="4" eb="6">
      <t>シジョウ</t>
    </rPh>
    <rPh sb="6" eb="8">
      <t>キノウ</t>
    </rPh>
    <rPh sb="9" eb="11">
      <t>イジ</t>
    </rPh>
    <rPh sb="11" eb="13">
      <t>キョウカ</t>
    </rPh>
    <phoneticPr fontId="19"/>
  </si>
  <si>
    <t>輸出の促進</t>
    <rPh sb="0" eb="2">
      <t>ユシュツ</t>
    </rPh>
    <rPh sb="3" eb="5">
      <t>ソクシン</t>
    </rPh>
    <phoneticPr fontId="19"/>
  </si>
  <si>
    <t>△△農協</t>
    <rPh sb="2" eb="4">
      <t>ノウキョウ</t>
    </rPh>
    <phoneticPr fontId="18"/>
  </si>
  <si>
    <t>低コスト耐候性ハウス</t>
    <rPh sb="0" eb="1">
      <t>テイ</t>
    </rPh>
    <rPh sb="4" eb="7">
      <t>タイコウセイ</t>
    </rPh>
    <phoneticPr fontId="18"/>
  </si>
  <si>
    <t>ナス</t>
    <phoneticPr fontId="18"/>
  </si>
  <si>
    <t>○棟
内張りカーテン
暖房機（ヒートポンプ）</t>
    <rPh sb="1" eb="2">
      <t>トウ</t>
    </rPh>
    <rPh sb="3" eb="4">
      <t>ウチ</t>
    </rPh>
    <rPh sb="4" eb="5">
      <t>バ</t>
    </rPh>
    <rPh sb="11" eb="14">
      <t>ダンボウキ</t>
    </rPh>
    <phoneticPr fontId="18"/>
  </si>
  <si>
    <t>○㎡</t>
    <phoneticPr fontId="18"/>
  </si>
  <si>
    <t>1/2以内</t>
    <rPh sb="3" eb="5">
      <t>イナイ</t>
    </rPh>
    <phoneticPr fontId="18"/>
  </si>
  <si>
    <t>-</t>
    <phoneticPr fontId="18"/>
  </si>
  <si>
    <t>Z3</t>
    <phoneticPr fontId="18"/>
  </si>
  <si>
    <t>I1</t>
    <phoneticPr fontId="18"/>
  </si>
  <si>
    <t>△△町</t>
    <rPh sb="2" eb="3">
      <t>マチ</t>
    </rPh>
    <phoneticPr fontId="18"/>
  </si>
  <si>
    <t>△△地区</t>
    <rPh sb="2" eb="4">
      <t>チク</t>
    </rPh>
    <phoneticPr fontId="18"/>
  </si>
  <si>
    <t>□□農事組合法人</t>
    <rPh sb="2" eb="8">
      <t>ノウジクミアイホウジン</t>
    </rPh>
    <phoneticPr fontId="18"/>
  </si>
  <si>
    <t>米</t>
    <rPh sb="0" eb="1">
      <t>コメ</t>
    </rPh>
    <phoneticPr fontId="18"/>
  </si>
  <si>
    <t>乾燥調製施設</t>
    <rPh sb="0" eb="2">
      <t>カンソウ</t>
    </rPh>
    <rPh sb="2" eb="4">
      <t>チョウセイ</t>
    </rPh>
    <rPh sb="4" eb="6">
      <t>シセツ</t>
    </rPh>
    <phoneticPr fontId="18"/>
  </si>
  <si>
    <t>・建屋（○㎡）
・乾燥調製機器一式</t>
    <rPh sb="1" eb="3">
      <t>タテヤ</t>
    </rPh>
    <rPh sb="9" eb="11">
      <t>カンソウ</t>
    </rPh>
    <rPh sb="11" eb="13">
      <t>チョウセイ</t>
    </rPh>
    <rPh sb="13" eb="15">
      <t>キキ</t>
    </rPh>
    <rPh sb="15" eb="17">
      <t>イッシキ</t>
    </rPh>
    <phoneticPr fontId="18"/>
  </si>
  <si>
    <t>米：○t</t>
    <rPh sb="0" eb="1">
      <t>コメ</t>
    </rPh>
    <phoneticPr fontId="18"/>
  </si>
  <si>
    <t>1/3以内</t>
    <rPh sb="3" eb="5">
      <t>イナイ</t>
    </rPh>
    <phoneticPr fontId="18"/>
  </si>
  <si>
    <t>○円/t</t>
    <rPh sb="1" eb="2">
      <t>エン</t>
    </rPh>
    <phoneticPr fontId="18"/>
  </si>
  <si>
    <t>a1</t>
    <phoneticPr fontId="18"/>
  </si>
  <si>
    <t>A6</t>
    <phoneticPr fontId="18"/>
  </si>
  <si>
    <t>※　本総括表の作成にあたっては、表下の〈記入上の注意〉を十分に確認の上、記入願います。</t>
  </si>
  <si>
    <t>様式1　令和7年度当初予算　強い農業づくり総合支援交付金（産地基幹施設等支援タイプ及び卸売市場等支援タイプ）</t>
    <rPh sb="41" eb="42">
      <t>オヨ</t>
    </rPh>
    <rPh sb="43" eb="50">
      <t>オロシウリシジョウトウシエン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</si>
</sst>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0"/>
      <color rgb="FF006100"/>
      <name val="ＭＳ Ｐゴシック"/>
      <family val="2"/>
      <charset val="128"/>
    </font>
    <font>
      <sz val="10"/>
      <color rgb="FF9C0006"/>
      <name val="ＭＳ Ｐゴシック"/>
      <family val="2"/>
      <charset val="128"/>
    </font>
    <font>
      <sz val="10"/>
      <color rgb="FF9C5700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b/>
      <sz val="10"/>
      <color rgb="FF3F3F3F"/>
      <name val="ＭＳ Ｐゴシック"/>
      <family val="2"/>
      <charset val="128"/>
    </font>
    <font>
      <b/>
      <sz val="10"/>
      <color rgb="FFFA7D00"/>
      <name val="ＭＳ Ｐゴシック"/>
      <family val="2"/>
      <charset val="128"/>
    </font>
    <font>
      <sz val="10"/>
      <color rgb="FFFA7D00"/>
      <name val="ＭＳ Ｐゴシック"/>
      <family val="2"/>
      <charset val="128"/>
    </font>
    <font>
      <b/>
      <sz val="10"/>
      <color theme="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i/>
      <sz val="10"/>
      <color rgb="FF7F7F7F"/>
      <name val="ＭＳ Ｐゴシック"/>
      <family val="2"/>
      <charset val="128"/>
    </font>
    <font>
      <b/>
      <sz val="10"/>
      <color theme="1"/>
      <name val="ＭＳ Ｐゴシック"/>
      <family val="2"/>
      <charset val="128"/>
    </font>
    <font>
      <sz val="10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trike/>
      <sz val="10"/>
      <color rgb="FFFF0000"/>
      <name val="ＭＳ Ｐゴシック"/>
      <family val="2"/>
      <charset val="128"/>
    </font>
    <font>
      <strike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38" fontId="0" fillId="0" borderId="11" xfId="1" applyFont="1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0" fillId="0" borderId="0" xfId="0" applyFill="1">
      <alignment vertical="center"/>
    </xf>
    <xf numFmtId="38" fontId="0" fillId="0" borderId="13" xfId="1" applyFont="1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2" xfId="0" applyFill="1" applyBorder="1" applyAlignment="1">
      <alignment vertical="center" wrapText="1" justifyLastLine="1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34" borderId="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34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0" fontId="0" fillId="0" borderId="0" xfId="0" applyAlignment="1">
      <alignment vertical="center" textRotation="255" wrapText="1"/>
    </xf>
    <xf numFmtId="12" fontId="0" fillId="0" borderId="11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34" borderId="13" xfId="0" applyFill="1" applyBorder="1" applyAlignment="1">
      <alignment vertical="center" wrapText="1"/>
    </xf>
    <xf numFmtId="0" fontId="0" fillId="34" borderId="11" xfId="0" applyFill="1" applyBorder="1" applyAlignment="1">
      <alignment vertical="center" wrapText="1"/>
    </xf>
    <xf numFmtId="0" fontId="22" fillId="33" borderId="0" xfId="43" applyFont="1" applyFill="1" applyAlignment="1">
      <alignment horizontal="left" vertical="center"/>
    </xf>
    <xf numFmtId="0" fontId="22" fillId="33" borderId="0" xfId="43" applyFont="1" applyFill="1" applyAlignment="1">
      <alignment horizontal="left" vertical="center" wrapText="1"/>
    </xf>
    <xf numFmtId="0" fontId="22" fillId="33" borderId="0" xfId="43" applyFont="1" applyFill="1">
      <alignment vertical="center"/>
    </xf>
    <xf numFmtId="0" fontId="22" fillId="0" borderId="0" xfId="43" applyFont="1">
      <alignment vertical="center"/>
    </xf>
    <xf numFmtId="0" fontId="22" fillId="36" borderId="0" xfId="43" applyFont="1" applyFill="1">
      <alignment vertical="center"/>
    </xf>
    <xf numFmtId="38" fontId="22" fillId="36" borderId="0" xfId="44" applyFont="1" applyFill="1" applyBorder="1" applyAlignment="1">
      <alignment vertical="center" wrapText="1"/>
    </xf>
    <xf numFmtId="0" fontId="22" fillId="35" borderId="0" xfId="43" applyFont="1" applyFill="1">
      <alignment vertical="center"/>
    </xf>
    <xf numFmtId="0" fontId="22" fillId="36" borderId="0" xfId="43" applyFont="1" applyFill="1" applyAlignment="1">
      <alignment vertical="center" wrapText="1"/>
    </xf>
    <xf numFmtId="0" fontId="22" fillId="0" borderId="0" xfId="43" applyFont="1" applyAlignment="1">
      <alignment vertical="center" wrapText="1"/>
    </xf>
    <xf numFmtId="38" fontId="22" fillId="0" borderId="0" xfId="44" applyFont="1" applyBorder="1" applyAlignment="1">
      <alignment vertical="center" wrapText="1"/>
    </xf>
    <xf numFmtId="38" fontId="22" fillId="0" borderId="0" xfId="44" applyFont="1" applyFill="1" applyBorder="1" applyAlignment="1">
      <alignment vertical="center" wrapText="1"/>
    </xf>
    <xf numFmtId="0" fontId="22" fillId="37" borderId="0" xfId="43" applyFont="1" applyFill="1" applyAlignment="1">
      <alignment vertical="center" wrapText="1"/>
    </xf>
    <xf numFmtId="0" fontId="22" fillId="37" borderId="0" xfId="43" applyFont="1" applyFill="1">
      <alignment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0" fontId="0" fillId="38" borderId="11" xfId="0" applyFill="1" applyBorder="1" applyAlignment="1">
      <alignment vertical="center" wrapText="1"/>
    </xf>
    <xf numFmtId="0" fontId="22" fillId="36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36" borderId="0" xfId="0" applyFont="1" applyFill="1" applyBorder="1">
      <alignment vertical="center"/>
    </xf>
    <xf numFmtId="0" fontId="22" fillId="0" borderId="0" xfId="0" applyFont="1" applyBorder="1" applyAlignment="1">
      <alignment vertical="center" wrapText="1"/>
    </xf>
    <xf numFmtId="0" fontId="22" fillId="36" borderId="0" xfId="0" applyFont="1" applyFill="1">
      <alignment vertical="center"/>
    </xf>
    <xf numFmtId="0" fontId="14" fillId="0" borderId="0" xfId="0" applyFo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 wrapText="1"/>
    </xf>
    <xf numFmtId="0" fontId="0" fillId="33" borderId="1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 justifyLastLine="1"/>
    </xf>
    <xf numFmtId="0" fontId="0" fillId="0" borderId="10" xfId="0" applyFill="1" applyBorder="1" applyAlignment="1">
      <alignment horizontal="center" vertical="center" wrapText="1" justifyLastLine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35" borderId="19" xfId="0" applyFill="1" applyBorder="1" applyAlignment="1">
      <alignment horizontal="center" vertical="center" wrapText="1"/>
    </xf>
    <xf numFmtId="0" fontId="0" fillId="35" borderId="20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0" fillId="33" borderId="22" xfId="0" applyFill="1" applyBorder="1" applyAlignment="1">
      <alignment horizontal="center" vertical="center" wrapText="1"/>
    </xf>
    <xf numFmtId="0" fontId="0" fillId="33" borderId="23" xfId="0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0" fillId="34" borderId="32" xfId="0" applyFill="1" applyBorder="1" applyAlignment="1">
      <alignment horizontal="center" vertical="center" wrapText="1"/>
    </xf>
    <xf numFmtId="0" fontId="0" fillId="34" borderId="3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34" borderId="13" xfId="0" applyFill="1" applyBorder="1" applyAlignment="1">
      <alignment horizontal="center" vertical="center" wrapText="1"/>
    </xf>
    <xf numFmtId="0" fontId="0" fillId="34" borderId="17" xfId="0" applyFill="1" applyBorder="1" applyAlignment="1">
      <alignment horizontal="center" vertical="center" wrapText="1"/>
    </xf>
    <xf numFmtId="0" fontId="0" fillId="34" borderId="16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0" fillId="34" borderId="15" xfId="0" applyFill="1" applyBorder="1" applyAlignment="1">
      <alignment horizontal="center" vertical="center" wrapText="1"/>
    </xf>
  </cellXfs>
  <cellStyles count="45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/>
    <cellStyle name="良い" xfId="7" builtinId="26" customBuiltin="1"/>
  </cellStyles>
  <dxfs count="0"/>
  <tableStyles count="0" defaultTableStyle="TableStyleMedium2" defaultPivotStyle="PivotStyleLight16"/>
  <colors>
    <mruColors>
      <color rgb="FFCCFFFF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6"/>
  <sheetViews>
    <sheetView tabSelected="1" view="pageBreakPreview" zoomScale="84" zoomScaleNormal="84" zoomScaleSheetLayoutView="84" workbookViewId="0">
      <selection activeCell="B3" sqref="B3:B5"/>
    </sheetView>
  </sheetViews>
  <sheetFormatPr defaultRowHeight="12"/>
  <cols>
    <col min="1" max="1" width="4.28515625" customWidth="1"/>
    <col min="2" max="2" width="5" customWidth="1"/>
    <col min="3" max="3" width="6.7109375" customWidth="1"/>
    <col min="7" max="9" width="12.5703125" customWidth="1"/>
    <col min="10" max="10" width="11.140625" customWidth="1"/>
    <col min="16" max="16" width="15" customWidth="1"/>
    <col min="17" max="17" width="13.5703125" bestFit="1" customWidth="1"/>
    <col min="18" max="18" width="13.85546875" bestFit="1" customWidth="1"/>
    <col min="19" max="22" width="11.7109375" customWidth="1"/>
    <col min="25" max="25" width="11.140625" bestFit="1" customWidth="1"/>
    <col min="26" max="26" width="11.85546875" customWidth="1"/>
    <col min="29" max="38" width="5.5703125" customWidth="1"/>
    <col min="39" max="39" width="3.5703125" style="16" customWidth="1"/>
    <col min="40" max="44" width="6.140625" customWidth="1"/>
    <col min="45" max="45" width="3.28515625" customWidth="1"/>
    <col min="46" max="46" width="6.140625" customWidth="1"/>
    <col min="47" max="47" width="3.42578125" customWidth="1"/>
    <col min="48" max="48" width="7" customWidth="1"/>
    <col min="49" max="49" width="3.42578125" customWidth="1"/>
    <col min="50" max="50" width="7" customWidth="1"/>
    <col min="51" max="51" width="3.42578125" customWidth="1"/>
    <col min="52" max="57" width="6.140625" customWidth="1"/>
    <col min="58" max="58" width="3.28515625" customWidth="1"/>
    <col min="59" max="62" width="7" customWidth="1"/>
    <col min="63" max="63" width="3.42578125" customWidth="1"/>
    <col min="64" max="68" width="7" customWidth="1"/>
    <col min="69" max="69" width="3.42578125" customWidth="1"/>
    <col min="70" max="70" width="7.7109375" customWidth="1"/>
  </cols>
  <sheetData>
    <row r="1" spans="1:72">
      <c r="B1" t="s">
        <v>297</v>
      </c>
    </row>
    <row r="2" spans="1:72">
      <c r="B2" s="76" t="s">
        <v>296</v>
      </c>
    </row>
    <row r="3" spans="1:72" s="1" customFormat="1" ht="44.25" customHeight="1">
      <c r="B3" s="80" t="s">
        <v>0</v>
      </c>
      <c r="C3" s="82" t="s">
        <v>49</v>
      </c>
      <c r="D3" s="84" t="s">
        <v>1</v>
      </c>
      <c r="E3" s="80" t="s">
        <v>2</v>
      </c>
      <c r="F3" s="84" t="s">
        <v>3</v>
      </c>
      <c r="G3" s="86" t="s">
        <v>4</v>
      </c>
      <c r="H3" s="88" t="s">
        <v>5</v>
      </c>
      <c r="I3" s="86" t="s">
        <v>6</v>
      </c>
      <c r="J3" s="80" t="s">
        <v>7</v>
      </c>
      <c r="K3" s="80" t="s">
        <v>8</v>
      </c>
      <c r="L3" s="84" t="s">
        <v>257</v>
      </c>
      <c r="M3" s="80" t="s">
        <v>9</v>
      </c>
      <c r="N3" s="92" t="s">
        <v>10</v>
      </c>
      <c r="O3" s="80"/>
      <c r="P3" s="80"/>
      <c r="Q3" s="80"/>
      <c r="R3" s="80"/>
      <c r="S3" s="80"/>
      <c r="T3" s="80"/>
      <c r="U3" s="80"/>
      <c r="V3" s="106"/>
      <c r="W3" s="90" t="s">
        <v>80</v>
      </c>
      <c r="X3" s="92" t="s">
        <v>11</v>
      </c>
      <c r="Y3" s="92" t="s">
        <v>12</v>
      </c>
      <c r="Z3" s="80" t="s">
        <v>13</v>
      </c>
      <c r="AA3" s="80"/>
      <c r="AB3" s="94"/>
      <c r="AC3" s="95" t="s">
        <v>91</v>
      </c>
      <c r="AD3" s="80"/>
      <c r="AE3" s="80"/>
      <c r="AF3" s="80"/>
      <c r="AG3" s="80"/>
      <c r="AH3" s="80"/>
      <c r="AI3" s="80" t="s">
        <v>14</v>
      </c>
      <c r="AJ3" s="80"/>
      <c r="AK3" s="80"/>
      <c r="AL3" s="80"/>
      <c r="AM3" s="109" t="s">
        <v>15</v>
      </c>
      <c r="AN3" s="95" t="s">
        <v>62</v>
      </c>
      <c r="AO3" s="80"/>
      <c r="AP3" s="80"/>
      <c r="AQ3" s="80"/>
      <c r="AR3" s="80"/>
      <c r="AS3" s="109" t="s">
        <v>16</v>
      </c>
      <c r="AT3" s="80" t="s">
        <v>101</v>
      </c>
      <c r="AU3" s="111" t="s">
        <v>17</v>
      </c>
      <c r="AV3" s="80" t="s">
        <v>63</v>
      </c>
      <c r="AW3" s="118" t="s">
        <v>18</v>
      </c>
      <c r="AX3" s="80" t="s">
        <v>82</v>
      </c>
      <c r="AY3" s="111" t="s">
        <v>68</v>
      </c>
      <c r="AZ3" s="106" t="s">
        <v>100</v>
      </c>
      <c r="BA3" s="84"/>
      <c r="BB3" s="84"/>
      <c r="BC3" s="84"/>
      <c r="BD3" s="84"/>
      <c r="BE3" s="92"/>
      <c r="BF3" s="109" t="s">
        <v>69</v>
      </c>
      <c r="BG3" s="113" t="s">
        <v>64</v>
      </c>
      <c r="BH3" s="114"/>
      <c r="BI3" s="114"/>
      <c r="BJ3" s="114"/>
      <c r="BK3" s="102" t="s">
        <v>81</v>
      </c>
      <c r="BL3" s="117" t="s">
        <v>58</v>
      </c>
      <c r="BM3" s="117"/>
      <c r="BN3" s="117"/>
      <c r="BO3" s="117"/>
      <c r="BP3" s="116"/>
      <c r="BQ3" s="104" t="s">
        <v>92</v>
      </c>
      <c r="BR3" s="96" t="s">
        <v>19</v>
      </c>
      <c r="BS3" s="98" t="s">
        <v>20</v>
      </c>
      <c r="BT3" s="100" t="s">
        <v>21</v>
      </c>
    </row>
    <row r="4" spans="1:72" s="1" customFormat="1" ht="31.5" customHeight="1">
      <c r="B4" s="80"/>
      <c r="C4" s="82"/>
      <c r="D4" s="84"/>
      <c r="E4" s="80"/>
      <c r="F4" s="84"/>
      <c r="G4" s="86"/>
      <c r="H4" s="88"/>
      <c r="I4" s="86"/>
      <c r="J4" s="80"/>
      <c r="K4" s="80"/>
      <c r="L4" s="84"/>
      <c r="M4" s="80"/>
      <c r="N4" s="88" t="s">
        <v>22</v>
      </c>
      <c r="O4" s="86" t="s">
        <v>23</v>
      </c>
      <c r="P4" s="84" t="s">
        <v>24</v>
      </c>
      <c r="Q4" s="80" t="s">
        <v>25</v>
      </c>
      <c r="R4" s="84" t="s">
        <v>26</v>
      </c>
      <c r="S4" s="80" t="s">
        <v>27</v>
      </c>
      <c r="T4" s="92" t="s">
        <v>28</v>
      </c>
      <c r="U4" s="80"/>
      <c r="V4" s="106"/>
      <c r="W4" s="90"/>
      <c r="X4" s="92"/>
      <c r="Y4" s="84"/>
      <c r="Z4" s="107" t="s">
        <v>29</v>
      </c>
      <c r="AA4" s="11"/>
      <c r="AB4" s="94" t="s">
        <v>31</v>
      </c>
      <c r="AC4" s="95" t="s">
        <v>32</v>
      </c>
      <c r="AD4" s="80"/>
      <c r="AE4" s="80"/>
      <c r="AF4" s="80" t="s">
        <v>33</v>
      </c>
      <c r="AG4" s="80"/>
      <c r="AH4" s="80"/>
      <c r="AI4" s="80" t="s">
        <v>32</v>
      </c>
      <c r="AJ4" s="80"/>
      <c r="AK4" s="80" t="s">
        <v>33</v>
      </c>
      <c r="AL4" s="80"/>
      <c r="AM4" s="109"/>
      <c r="AN4" s="95" t="s">
        <v>34</v>
      </c>
      <c r="AO4" s="84" t="s">
        <v>35</v>
      </c>
      <c r="AP4" s="80" t="s">
        <v>36</v>
      </c>
      <c r="AQ4" s="84" t="s">
        <v>37</v>
      </c>
      <c r="AR4" s="80" t="s">
        <v>87</v>
      </c>
      <c r="AS4" s="111"/>
      <c r="AT4" s="80"/>
      <c r="AU4" s="111"/>
      <c r="AV4" s="80"/>
      <c r="AW4" s="111"/>
      <c r="AX4" s="80"/>
      <c r="AY4" s="111"/>
      <c r="AZ4" s="80" t="s">
        <v>93</v>
      </c>
      <c r="BA4" s="106" t="s">
        <v>94</v>
      </c>
      <c r="BB4" s="84"/>
      <c r="BC4" s="84"/>
      <c r="BD4" s="84"/>
      <c r="BE4" s="80" t="s">
        <v>95</v>
      </c>
      <c r="BF4" s="111"/>
      <c r="BG4" s="113" t="s">
        <v>65</v>
      </c>
      <c r="BH4" s="114"/>
      <c r="BI4" s="114"/>
      <c r="BJ4" s="114"/>
      <c r="BK4" s="102"/>
      <c r="BL4" s="115" t="s">
        <v>59</v>
      </c>
      <c r="BM4" s="116"/>
      <c r="BN4" s="36" t="s">
        <v>83</v>
      </c>
      <c r="BO4" s="36" t="s">
        <v>84</v>
      </c>
      <c r="BP4" s="36" t="s">
        <v>85</v>
      </c>
      <c r="BQ4" s="104"/>
      <c r="BR4" s="96"/>
      <c r="BS4" s="98"/>
      <c r="BT4" s="100"/>
    </row>
    <row r="5" spans="1:72" ht="129" customHeight="1">
      <c r="B5" s="81"/>
      <c r="C5" s="83"/>
      <c r="D5" s="85"/>
      <c r="E5" s="81"/>
      <c r="F5" s="85"/>
      <c r="G5" s="87"/>
      <c r="H5" s="89"/>
      <c r="I5" s="87"/>
      <c r="J5" s="81"/>
      <c r="K5" s="81"/>
      <c r="L5" s="85"/>
      <c r="M5" s="81"/>
      <c r="N5" s="89"/>
      <c r="O5" s="87"/>
      <c r="P5" s="85"/>
      <c r="Q5" s="81"/>
      <c r="R5" s="85"/>
      <c r="S5" s="81"/>
      <c r="T5" s="25" t="s">
        <v>38</v>
      </c>
      <c r="U5" s="26" t="s">
        <v>39</v>
      </c>
      <c r="V5" s="25" t="s">
        <v>40</v>
      </c>
      <c r="W5" s="91"/>
      <c r="X5" s="93"/>
      <c r="Y5" s="85"/>
      <c r="Z5" s="94"/>
      <c r="AA5" s="27" t="s">
        <v>30</v>
      </c>
      <c r="AB5" s="108"/>
      <c r="AC5" s="21" t="s">
        <v>41</v>
      </c>
      <c r="AD5" s="26" t="s">
        <v>42</v>
      </c>
      <c r="AE5" s="9" t="s">
        <v>43</v>
      </c>
      <c r="AF5" s="10" t="s">
        <v>41</v>
      </c>
      <c r="AG5" s="25" t="s">
        <v>42</v>
      </c>
      <c r="AH5" s="10" t="s">
        <v>43</v>
      </c>
      <c r="AI5" s="9" t="s">
        <v>44</v>
      </c>
      <c r="AJ5" s="10" t="s">
        <v>45</v>
      </c>
      <c r="AK5" s="9" t="s">
        <v>44</v>
      </c>
      <c r="AL5" s="10" t="s">
        <v>45</v>
      </c>
      <c r="AM5" s="110"/>
      <c r="AN5" s="112"/>
      <c r="AO5" s="85"/>
      <c r="AP5" s="81"/>
      <c r="AQ5" s="85"/>
      <c r="AR5" s="81"/>
      <c r="AS5" s="110"/>
      <c r="AT5" s="81"/>
      <c r="AU5" s="110"/>
      <c r="AV5" s="81"/>
      <c r="AW5" s="110"/>
      <c r="AX5" s="81"/>
      <c r="AY5" s="110"/>
      <c r="AZ5" s="81"/>
      <c r="BA5" s="31" t="s">
        <v>96</v>
      </c>
      <c r="BB5" s="30" t="s">
        <v>97</v>
      </c>
      <c r="BC5" s="31" t="s">
        <v>98</v>
      </c>
      <c r="BD5" s="32" t="s">
        <v>99</v>
      </c>
      <c r="BE5" s="81"/>
      <c r="BF5" s="110"/>
      <c r="BG5" s="33" t="s">
        <v>66</v>
      </c>
      <c r="BH5" s="33" t="s">
        <v>67</v>
      </c>
      <c r="BI5" s="34" t="s">
        <v>89</v>
      </c>
      <c r="BJ5" s="34" t="s">
        <v>90</v>
      </c>
      <c r="BK5" s="103"/>
      <c r="BL5" s="37" t="s">
        <v>61</v>
      </c>
      <c r="BM5" s="37" t="s">
        <v>86</v>
      </c>
      <c r="BN5" s="37" t="s">
        <v>87</v>
      </c>
      <c r="BO5" s="37" t="s">
        <v>88</v>
      </c>
      <c r="BP5" s="37" t="s">
        <v>60</v>
      </c>
      <c r="BQ5" s="105"/>
      <c r="BR5" s="97"/>
      <c r="BS5" s="99"/>
      <c r="BT5" s="101"/>
    </row>
    <row r="6" spans="1:72" ht="9.75" customHeight="1">
      <c r="B6" s="8"/>
      <c r="C6" s="24"/>
      <c r="D6" s="6"/>
      <c r="E6" s="8"/>
      <c r="F6" s="6"/>
      <c r="G6" s="8"/>
      <c r="H6" s="6"/>
      <c r="I6" s="8"/>
      <c r="J6" s="8"/>
      <c r="K6" s="8"/>
      <c r="L6" s="6"/>
      <c r="M6" s="8"/>
      <c r="N6" s="6"/>
      <c r="O6" s="8"/>
      <c r="P6" s="6"/>
      <c r="Q6" s="8"/>
      <c r="R6" s="6"/>
      <c r="S6" s="8"/>
      <c r="T6" s="7"/>
      <c r="U6" s="5"/>
      <c r="V6" s="7"/>
      <c r="W6" s="20"/>
      <c r="X6" s="18"/>
      <c r="Y6" s="6"/>
      <c r="Z6" s="8"/>
      <c r="AA6" s="6"/>
      <c r="AB6" s="13"/>
      <c r="AC6" s="22"/>
      <c r="AD6" s="5"/>
      <c r="AE6" s="6"/>
      <c r="AF6" s="8"/>
      <c r="AG6" s="7"/>
      <c r="AH6" s="8"/>
      <c r="AI6" s="6"/>
      <c r="AJ6" s="8"/>
      <c r="AK6" s="6"/>
      <c r="AL6" s="8"/>
      <c r="AM6" s="23"/>
      <c r="AN6" s="15"/>
      <c r="AO6" s="6"/>
      <c r="AP6" s="68"/>
      <c r="AQ6" s="6"/>
      <c r="AR6" s="8"/>
      <c r="AS6" s="23"/>
      <c r="AT6" s="8"/>
      <c r="AU6" s="23"/>
      <c r="AV6" s="8"/>
      <c r="AW6" s="23"/>
      <c r="AX6" s="8"/>
      <c r="AY6" s="23"/>
      <c r="AZ6" s="8"/>
      <c r="BA6" s="6"/>
      <c r="BB6" s="68"/>
      <c r="BC6" s="6"/>
      <c r="BD6" s="69"/>
      <c r="BE6" s="8"/>
      <c r="BF6" s="23"/>
      <c r="BG6" s="8"/>
      <c r="BH6" s="8"/>
      <c r="BI6" s="8"/>
      <c r="BJ6" s="8"/>
      <c r="BK6" s="23"/>
      <c r="BL6" s="8"/>
      <c r="BM6" s="8"/>
      <c r="BN6" s="8"/>
      <c r="BO6" s="8"/>
      <c r="BP6" s="8"/>
      <c r="BQ6" s="23"/>
      <c r="BR6" s="15"/>
      <c r="BS6" s="13"/>
      <c r="BT6" s="14"/>
    </row>
    <row r="7" spans="1:72" s="1" customFormat="1" ht="57.75" customHeight="1">
      <c r="A7" s="50" t="s">
        <v>102</v>
      </c>
      <c r="B7" s="2" t="s">
        <v>104</v>
      </c>
      <c r="C7" s="70" t="s">
        <v>105</v>
      </c>
      <c r="D7" s="70" t="s">
        <v>106</v>
      </c>
      <c r="E7" s="2" t="s">
        <v>258</v>
      </c>
      <c r="F7" s="2" t="s">
        <v>259</v>
      </c>
      <c r="G7" s="70" t="s">
        <v>107</v>
      </c>
      <c r="H7" s="70" t="s">
        <v>107</v>
      </c>
      <c r="I7" s="70" t="s">
        <v>187</v>
      </c>
      <c r="J7" s="2" t="s">
        <v>276</v>
      </c>
      <c r="K7" s="70" t="s">
        <v>119</v>
      </c>
      <c r="L7" s="70" t="s">
        <v>110</v>
      </c>
      <c r="M7" s="2" t="s">
        <v>278</v>
      </c>
      <c r="N7" s="70" t="s">
        <v>111</v>
      </c>
      <c r="O7" s="70" t="s">
        <v>204</v>
      </c>
      <c r="P7" s="2" t="s">
        <v>277</v>
      </c>
      <c r="Q7" s="2" t="s">
        <v>279</v>
      </c>
      <c r="R7" s="2" t="s">
        <v>280</v>
      </c>
      <c r="S7" s="3">
        <v>100000000</v>
      </c>
      <c r="T7" s="3">
        <v>50000000</v>
      </c>
      <c r="U7" s="3"/>
      <c r="V7" s="17">
        <v>50000000</v>
      </c>
      <c r="W7" s="51" t="s">
        <v>281</v>
      </c>
      <c r="X7" s="47" t="s">
        <v>282</v>
      </c>
      <c r="Y7" s="4">
        <v>46111</v>
      </c>
      <c r="Z7" s="2"/>
      <c r="AA7" s="2"/>
      <c r="AB7" s="12"/>
      <c r="AC7" s="52" t="s">
        <v>283</v>
      </c>
      <c r="AD7" s="2">
        <v>6</v>
      </c>
      <c r="AE7" s="2">
        <v>1</v>
      </c>
      <c r="AF7" s="2" t="s">
        <v>284</v>
      </c>
      <c r="AG7" s="2">
        <v>8</v>
      </c>
      <c r="AH7" s="2">
        <v>5</v>
      </c>
      <c r="AI7" s="2"/>
      <c r="AJ7" s="2"/>
      <c r="AK7" s="2"/>
      <c r="AL7" s="2"/>
      <c r="AM7" s="49">
        <v>20</v>
      </c>
      <c r="AN7" s="2"/>
      <c r="AO7" s="45"/>
      <c r="AP7" s="2"/>
      <c r="AQ7" s="45"/>
      <c r="AR7" s="77"/>
      <c r="AS7" s="53"/>
      <c r="AT7" s="2"/>
      <c r="AU7" s="44"/>
      <c r="AV7" s="2"/>
      <c r="AW7" s="44"/>
      <c r="AX7" s="2"/>
      <c r="AY7" s="54"/>
      <c r="AZ7" s="42"/>
      <c r="BA7" s="45"/>
      <c r="BB7" s="45"/>
      <c r="BC7" s="77"/>
      <c r="BD7" s="45"/>
      <c r="BE7" s="38"/>
      <c r="BF7" s="41"/>
      <c r="BG7" s="38"/>
      <c r="BH7" s="38"/>
      <c r="BI7" s="38"/>
      <c r="BJ7" s="38"/>
      <c r="BK7" s="41" t="str">
        <f>IF(G7="食品流通の合理化",(BF7+SUM(BG7:BJ7)),"")</f>
        <v/>
      </c>
      <c r="BL7" s="38"/>
      <c r="BM7" s="38"/>
      <c r="BN7" s="38"/>
      <c r="BO7" s="38"/>
      <c r="BP7" s="38">
        <v>3</v>
      </c>
      <c r="BQ7" s="41">
        <v>3</v>
      </c>
      <c r="BR7" s="40">
        <f>SUM(AM7,AS7,AU7,AW7,AY7,BF7,BK7,BQ7)</f>
        <v>23</v>
      </c>
      <c r="BS7" s="39"/>
      <c r="BT7" s="43"/>
    </row>
    <row r="8" spans="1:72" s="1" customFormat="1" ht="57.75" customHeight="1">
      <c r="A8" s="50" t="s">
        <v>102</v>
      </c>
      <c r="B8" s="2" t="s">
        <v>103</v>
      </c>
      <c r="C8" s="70" t="s">
        <v>105</v>
      </c>
      <c r="D8" s="70" t="s">
        <v>106</v>
      </c>
      <c r="E8" s="2" t="s">
        <v>285</v>
      </c>
      <c r="F8" s="2" t="s">
        <v>286</v>
      </c>
      <c r="G8" s="70" t="s">
        <v>260</v>
      </c>
      <c r="H8" s="70" t="s">
        <v>263</v>
      </c>
      <c r="I8" s="70" t="s">
        <v>108</v>
      </c>
      <c r="J8" s="2" t="s">
        <v>287</v>
      </c>
      <c r="K8" s="70" t="s">
        <v>119</v>
      </c>
      <c r="L8" s="70" t="s">
        <v>139</v>
      </c>
      <c r="M8" s="2" t="s">
        <v>288</v>
      </c>
      <c r="N8" s="70" t="s">
        <v>111</v>
      </c>
      <c r="O8" s="70" t="s">
        <v>177</v>
      </c>
      <c r="P8" s="2" t="s">
        <v>289</v>
      </c>
      <c r="Q8" s="2" t="s">
        <v>290</v>
      </c>
      <c r="R8" s="2" t="s">
        <v>291</v>
      </c>
      <c r="S8" s="3">
        <v>300000000</v>
      </c>
      <c r="T8" s="3">
        <v>100000000</v>
      </c>
      <c r="U8" s="3"/>
      <c r="V8" s="17"/>
      <c r="W8" s="51" t="s">
        <v>292</v>
      </c>
      <c r="X8" s="19" t="s">
        <v>293</v>
      </c>
      <c r="Y8" s="4">
        <v>46101</v>
      </c>
      <c r="Z8" s="2"/>
      <c r="AA8" s="2"/>
      <c r="AB8" s="12"/>
      <c r="AC8" s="52" t="s">
        <v>294</v>
      </c>
      <c r="AD8" s="2">
        <v>10</v>
      </c>
      <c r="AE8" s="2">
        <v>3</v>
      </c>
      <c r="AF8" s="2" t="s">
        <v>295</v>
      </c>
      <c r="AG8" s="2">
        <v>10</v>
      </c>
      <c r="AH8" s="2">
        <v>2</v>
      </c>
      <c r="AI8" s="2"/>
      <c r="AJ8" s="2"/>
      <c r="AK8" s="2"/>
      <c r="AL8" s="2"/>
      <c r="AM8" s="44">
        <v>25</v>
      </c>
      <c r="AN8" s="2"/>
      <c r="AO8" s="45"/>
      <c r="AP8" s="2"/>
      <c r="AQ8" s="45"/>
      <c r="AR8" s="78"/>
      <c r="AS8" s="53"/>
      <c r="AT8" s="2"/>
      <c r="AU8" s="44"/>
      <c r="AV8" s="2"/>
      <c r="AW8" s="44"/>
      <c r="AX8" s="2"/>
      <c r="AY8" s="54"/>
      <c r="AZ8" s="42"/>
      <c r="BA8" s="45"/>
      <c r="BB8" s="45"/>
      <c r="BC8" s="78"/>
      <c r="BD8" s="45"/>
      <c r="BE8" s="45">
        <v>5</v>
      </c>
      <c r="BF8" s="49">
        <v>5</v>
      </c>
      <c r="BG8" s="45"/>
      <c r="BH8" s="45"/>
      <c r="BI8" s="45"/>
      <c r="BJ8" s="45"/>
      <c r="BK8" s="49" t="str">
        <f t="shared" ref="BK8:BK14" si="0">IF(G8="食品流通の合理化",(BF8+SUM(BG8:BJ8)),"")</f>
        <v/>
      </c>
      <c r="BL8" s="45"/>
      <c r="BM8" s="45"/>
      <c r="BN8" s="45"/>
      <c r="BO8" s="45"/>
      <c r="BP8" s="45"/>
      <c r="BQ8" s="49"/>
      <c r="BR8" s="48">
        <f t="shared" ref="BR8:BR14" si="1">SUM(AM8,AS8,AU8,AW8,AY8,BF8,BK8,BQ8)</f>
        <v>30</v>
      </c>
      <c r="BS8" s="46"/>
      <c r="BT8" s="43"/>
    </row>
    <row r="9" spans="1:72" s="1" customFormat="1" ht="57.75" customHeight="1">
      <c r="A9" s="50"/>
      <c r="B9" s="2"/>
      <c r="C9" s="70"/>
      <c r="D9" s="70"/>
      <c r="E9" s="2"/>
      <c r="F9" s="2"/>
      <c r="G9" s="70"/>
      <c r="H9" s="70"/>
      <c r="I9" s="70"/>
      <c r="J9" s="2"/>
      <c r="K9" s="70"/>
      <c r="L9" s="70"/>
      <c r="M9" s="2"/>
      <c r="N9" s="70"/>
      <c r="O9" s="70"/>
      <c r="P9" s="2"/>
      <c r="Q9" s="2"/>
      <c r="R9" s="2"/>
      <c r="S9" s="3"/>
      <c r="T9" s="3"/>
      <c r="U9" s="3"/>
      <c r="V9" s="17"/>
      <c r="W9" s="51"/>
      <c r="X9" s="19"/>
      <c r="Y9" s="4"/>
      <c r="Z9" s="2"/>
      <c r="AA9" s="2"/>
      <c r="AB9" s="12"/>
      <c r="AC9" s="52"/>
      <c r="AD9" s="2"/>
      <c r="AE9" s="2"/>
      <c r="AF9" s="2"/>
      <c r="AG9" s="2"/>
      <c r="AH9" s="2"/>
      <c r="AI9" s="2"/>
      <c r="AJ9" s="2"/>
      <c r="AK9" s="2"/>
      <c r="AL9" s="2"/>
      <c r="AM9" s="44"/>
      <c r="AN9" s="2"/>
      <c r="AO9" s="45"/>
      <c r="AP9" s="2"/>
      <c r="AQ9" s="45"/>
      <c r="AR9" s="78"/>
      <c r="AS9" s="53"/>
      <c r="AT9" s="2"/>
      <c r="AU9" s="44"/>
      <c r="AV9" s="2"/>
      <c r="AW9" s="44"/>
      <c r="AX9" s="2"/>
      <c r="AY9" s="54"/>
      <c r="AZ9" s="42"/>
      <c r="BA9" s="45"/>
      <c r="BB9" s="45"/>
      <c r="BC9" s="78"/>
      <c r="BD9" s="45"/>
      <c r="BE9" s="45"/>
      <c r="BF9" s="49"/>
      <c r="BG9" s="45"/>
      <c r="BH9" s="45"/>
      <c r="BI9" s="45"/>
      <c r="BJ9" s="45"/>
      <c r="BK9" s="49" t="str">
        <f t="shared" si="0"/>
        <v/>
      </c>
      <c r="BL9" s="45"/>
      <c r="BM9" s="45"/>
      <c r="BN9" s="45"/>
      <c r="BO9" s="45"/>
      <c r="BP9" s="45"/>
      <c r="BQ9" s="49"/>
      <c r="BR9" s="48">
        <f t="shared" si="1"/>
        <v>0</v>
      </c>
      <c r="BS9" s="46"/>
      <c r="BT9" s="43"/>
    </row>
    <row r="10" spans="1:72" s="1" customFormat="1" ht="57.75" customHeight="1">
      <c r="B10" s="2"/>
      <c r="C10" s="70"/>
      <c r="D10" s="70"/>
      <c r="E10" s="2"/>
      <c r="F10" s="2"/>
      <c r="G10" s="70"/>
      <c r="H10" s="70"/>
      <c r="I10" s="70"/>
      <c r="J10" s="2"/>
      <c r="K10" s="70"/>
      <c r="L10" s="70"/>
      <c r="M10" s="2"/>
      <c r="N10" s="70"/>
      <c r="O10" s="70"/>
      <c r="P10" s="2"/>
      <c r="Q10" s="2"/>
      <c r="R10" s="2"/>
      <c r="S10" s="3"/>
      <c r="T10" s="3"/>
      <c r="U10" s="3"/>
      <c r="V10" s="17"/>
      <c r="W10" s="51"/>
      <c r="X10" s="19"/>
      <c r="Y10" s="4"/>
      <c r="Z10" s="2"/>
      <c r="AA10" s="2"/>
      <c r="AB10" s="12"/>
      <c r="AC10" s="52"/>
      <c r="AD10" s="2"/>
      <c r="AE10" s="2"/>
      <c r="AF10" s="2"/>
      <c r="AG10" s="2"/>
      <c r="AH10" s="2"/>
      <c r="AI10" s="2"/>
      <c r="AJ10" s="2"/>
      <c r="AK10" s="2"/>
      <c r="AL10" s="2"/>
      <c r="AM10" s="44"/>
      <c r="AN10" s="2"/>
      <c r="AO10" s="45"/>
      <c r="AP10" s="2"/>
      <c r="AQ10" s="45"/>
      <c r="AR10" s="78"/>
      <c r="AS10" s="53"/>
      <c r="AT10" s="2"/>
      <c r="AU10" s="44"/>
      <c r="AV10" s="2"/>
      <c r="AW10" s="44"/>
      <c r="AX10" s="2"/>
      <c r="AY10" s="54"/>
      <c r="AZ10" s="42"/>
      <c r="BA10" s="45"/>
      <c r="BB10" s="45"/>
      <c r="BC10" s="78"/>
      <c r="BD10" s="45"/>
      <c r="BE10" s="45"/>
      <c r="BF10" s="49"/>
      <c r="BG10" s="45"/>
      <c r="BH10" s="45"/>
      <c r="BI10" s="45"/>
      <c r="BJ10" s="45"/>
      <c r="BK10" s="49" t="str">
        <f t="shared" si="0"/>
        <v/>
      </c>
      <c r="BL10" s="45"/>
      <c r="BM10" s="45"/>
      <c r="BN10" s="45"/>
      <c r="BO10" s="45"/>
      <c r="BP10" s="45"/>
      <c r="BQ10" s="49"/>
      <c r="BR10" s="48">
        <f t="shared" si="1"/>
        <v>0</v>
      </c>
      <c r="BS10" s="46"/>
      <c r="BT10" s="43"/>
    </row>
    <row r="11" spans="1:72" s="1" customFormat="1" ht="57.75" customHeight="1">
      <c r="B11" s="2"/>
      <c r="C11" s="70"/>
      <c r="D11" s="70"/>
      <c r="E11" s="2"/>
      <c r="F11" s="2"/>
      <c r="G11" s="70"/>
      <c r="H11" s="70"/>
      <c r="I11" s="70"/>
      <c r="J11" s="2"/>
      <c r="K11" s="70"/>
      <c r="L11" s="70"/>
      <c r="M11" s="2"/>
      <c r="N11" s="70"/>
      <c r="O11" s="70"/>
      <c r="P11" s="2"/>
      <c r="Q11" s="2"/>
      <c r="R11" s="2"/>
      <c r="S11" s="3"/>
      <c r="T11" s="3"/>
      <c r="U11" s="3"/>
      <c r="V11" s="17"/>
      <c r="W11" s="51"/>
      <c r="X11" s="19"/>
      <c r="Y11" s="4"/>
      <c r="Z11" s="2"/>
      <c r="AA11" s="2"/>
      <c r="AB11" s="12"/>
      <c r="AC11" s="52"/>
      <c r="AD11" s="2"/>
      <c r="AE11" s="2"/>
      <c r="AF11" s="2"/>
      <c r="AG11" s="2"/>
      <c r="AH11" s="2"/>
      <c r="AI11" s="2"/>
      <c r="AJ11" s="2"/>
      <c r="AK11" s="2"/>
      <c r="AL11" s="2"/>
      <c r="AM11" s="44"/>
      <c r="AN11" s="2"/>
      <c r="AO11" s="45"/>
      <c r="AP11" s="2"/>
      <c r="AQ11" s="45"/>
      <c r="AR11" s="78"/>
      <c r="AS11" s="53"/>
      <c r="AT11" s="2"/>
      <c r="AU11" s="44"/>
      <c r="AV11" s="2"/>
      <c r="AW11" s="44"/>
      <c r="AX11" s="2"/>
      <c r="AY11" s="54"/>
      <c r="AZ11" s="42"/>
      <c r="BA11" s="45"/>
      <c r="BB11" s="45"/>
      <c r="BC11" s="78"/>
      <c r="BD11" s="45"/>
      <c r="BE11" s="45"/>
      <c r="BF11" s="49"/>
      <c r="BG11" s="45"/>
      <c r="BH11" s="45"/>
      <c r="BI11" s="45"/>
      <c r="BJ11" s="45"/>
      <c r="BK11" s="49" t="str">
        <f t="shared" si="0"/>
        <v/>
      </c>
      <c r="BL11" s="45"/>
      <c r="BM11" s="45"/>
      <c r="BN11" s="45"/>
      <c r="BO11" s="45"/>
      <c r="BP11" s="45"/>
      <c r="BQ11" s="49"/>
      <c r="BR11" s="48">
        <f t="shared" si="1"/>
        <v>0</v>
      </c>
      <c r="BS11" s="46"/>
      <c r="BT11" s="43"/>
    </row>
    <row r="12" spans="1:72" s="1" customFormat="1" ht="57.75" customHeight="1">
      <c r="B12" s="2"/>
      <c r="C12" s="70"/>
      <c r="D12" s="70"/>
      <c r="E12" s="2"/>
      <c r="F12" s="2"/>
      <c r="G12" s="70"/>
      <c r="H12" s="70"/>
      <c r="I12" s="70"/>
      <c r="J12" s="2"/>
      <c r="K12" s="70"/>
      <c r="L12" s="70"/>
      <c r="M12" s="2"/>
      <c r="N12" s="70"/>
      <c r="O12" s="70"/>
      <c r="P12" s="2"/>
      <c r="Q12" s="2"/>
      <c r="R12" s="2"/>
      <c r="S12" s="3"/>
      <c r="T12" s="3"/>
      <c r="U12" s="3"/>
      <c r="V12" s="17"/>
      <c r="W12" s="51"/>
      <c r="X12" s="19"/>
      <c r="Y12" s="4"/>
      <c r="Z12" s="2"/>
      <c r="AA12" s="2"/>
      <c r="AB12" s="12"/>
      <c r="AC12" s="52"/>
      <c r="AD12" s="2"/>
      <c r="AE12" s="2"/>
      <c r="AF12" s="2"/>
      <c r="AG12" s="2"/>
      <c r="AH12" s="2"/>
      <c r="AI12" s="2"/>
      <c r="AJ12" s="2"/>
      <c r="AK12" s="2"/>
      <c r="AL12" s="2"/>
      <c r="AM12" s="44"/>
      <c r="AN12" s="2"/>
      <c r="AO12" s="45"/>
      <c r="AP12" s="2"/>
      <c r="AQ12" s="45"/>
      <c r="AR12" s="78"/>
      <c r="AS12" s="53"/>
      <c r="AT12" s="2"/>
      <c r="AU12" s="44"/>
      <c r="AV12" s="2"/>
      <c r="AW12" s="44"/>
      <c r="AX12" s="2"/>
      <c r="AY12" s="54"/>
      <c r="AZ12" s="42"/>
      <c r="BA12" s="45"/>
      <c r="BB12" s="45"/>
      <c r="BC12" s="78"/>
      <c r="BD12" s="45"/>
      <c r="BE12" s="45"/>
      <c r="BF12" s="49"/>
      <c r="BG12" s="45"/>
      <c r="BH12" s="45"/>
      <c r="BI12" s="45"/>
      <c r="BJ12" s="45"/>
      <c r="BK12" s="49" t="str">
        <f t="shared" si="0"/>
        <v/>
      </c>
      <c r="BL12" s="45"/>
      <c r="BM12" s="45"/>
      <c r="BN12" s="45"/>
      <c r="BO12" s="45"/>
      <c r="BP12" s="45"/>
      <c r="BQ12" s="49"/>
      <c r="BR12" s="48">
        <f t="shared" si="1"/>
        <v>0</v>
      </c>
      <c r="BS12" s="46"/>
      <c r="BT12" s="43"/>
    </row>
    <row r="13" spans="1:72" s="1" customFormat="1" ht="57.75" customHeight="1">
      <c r="B13" s="2"/>
      <c r="C13" s="70"/>
      <c r="D13" s="70"/>
      <c r="E13" s="2"/>
      <c r="F13" s="2"/>
      <c r="G13" s="70"/>
      <c r="H13" s="70"/>
      <c r="I13" s="70"/>
      <c r="J13" s="2"/>
      <c r="K13" s="70"/>
      <c r="L13" s="70"/>
      <c r="M13" s="2"/>
      <c r="N13" s="70"/>
      <c r="O13" s="70"/>
      <c r="P13" s="2"/>
      <c r="Q13" s="2"/>
      <c r="R13" s="2"/>
      <c r="S13" s="3"/>
      <c r="T13" s="3"/>
      <c r="U13" s="3"/>
      <c r="V13" s="17"/>
      <c r="W13" s="51"/>
      <c r="X13" s="19"/>
      <c r="Y13" s="4"/>
      <c r="Z13" s="2"/>
      <c r="AA13" s="2"/>
      <c r="AB13" s="12"/>
      <c r="AC13" s="52"/>
      <c r="AD13" s="2"/>
      <c r="AE13" s="2"/>
      <c r="AF13" s="2"/>
      <c r="AG13" s="2"/>
      <c r="AH13" s="2"/>
      <c r="AI13" s="2"/>
      <c r="AJ13" s="2"/>
      <c r="AK13" s="2"/>
      <c r="AL13" s="2"/>
      <c r="AM13" s="44"/>
      <c r="AN13" s="2"/>
      <c r="AO13" s="45"/>
      <c r="AP13" s="2"/>
      <c r="AQ13" s="45"/>
      <c r="AR13" s="78"/>
      <c r="AS13" s="53"/>
      <c r="AT13" s="2"/>
      <c r="AU13" s="44"/>
      <c r="AV13" s="2"/>
      <c r="AW13" s="44"/>
      <c r="AX13" s="2"/>
      <c r="AY13" s="54"/>
      <c r="AZ13" s="42"/>
      <c r="BA13" s="45"/>
      <c r="BB13" s="45"/>
      <c r="BC13" s="78"/>
      <c r="BD13" s="45"/>
      <c r="BE13" s="45"/>
      <c r="BF13" s="49"/>
      <c r="BG13" s="45"/>
      <c r="BH13" s="45"/>
      <c r="BI13" s="45"/>
      <c r="BJ13" s="45"/>
      <c r="BK13" s="49" t="str">
        <f t="shared" si="0"/>
        <v/>
      </c>
      <c r="BL13" s="45"/>
      <c r="BM13" s="45"/>
      <c r="BN13" s="45"/>
      <c r="BO13" s="45"/>
      <c r="BP13" s="45"/>
      <c r="BQ13" s="49"/>
      <c r="BR13" s="48">
        <f t="shared" si="1"/>
        <v>0</v>
      </c>
      <c r="BS13" s="46"/>
      <c r="BT13" s="43"/>
    </row>
    <row r="14" spans="1:72" s="1" customFormat="1" ht="57.75" customHeight="1">
      <c r="B14" s="2"/>
      <c r="C14" s="70"/>
      <c r="D14" s="70"/>
      <c r="E14" s="2"/>
      <c r="F14" s="2"/>
      <c r="G14" s="70"/>
      <c r="H14" s="70"/>
      <c r="I14" s="70"/>
      <c r="J14" s="2"/>
      <c r="K14" s="70"/>
      <c r="L14" s="70"/>
      <c r="M14" s="2"/>
      <c r="N14" s="70"/>
      <c r="O14" s="70"/>
      <c r="P14" s="2"/>
      <c r="Q14" s="2"/>
      <c r="R14" s="2"/>
      <c r="S14" s="3"/>
      <c r="T14" s="3"/>
      <c r="U14" s="3"/>
      <c r="V14" s="17"/>
      <c r="W14" s="51"/>
      <c r="X14" s="19"/>
      <c r="Y14" s="4"/>
      <c r="Z14" s="2"/>
      <c r="AA14" s="2"/>
      <c r="AB14" s="12"/>
      <c r="AC14" s="52"/>
      <c r="AD14" s="2"/>
      <c r="AE14" s="2"/>
      <c r="AF14" s="2"/>
      <c r="AG14" s="2"/>
      <c r="AH14" s="2"/>
      <c r="AI14" s="2"/>
      <c r="AJ14" s="2"/>
      <c r="AK14" s="2"/>
      <c r="AL14" s="2"/>
      <c r="AM14" s="44"/>
      <c r="AN14" s="2"/>
      <c r="AO14" s="45"/>
      <c r="AP14" s="2"/>
      <c r="AQ14" s="45"/>
      <c r="AR14" s="79"/>
      <c r="AS14" s="53"/>
      <c r="AT14" s="2"/>
      <c r="AU14" s="44"/>
      <c r="AV14" s="2"/>
      <c r="AW14" s="44"/>
      <c r="AX14" s="2"/>
      <c r="AY14" s="54"/>
      <c r="AZ14" s="42"/>
      <c r="BA14" s="45"/>
      <c r="BB14" s="45"/>
      <c r="BC14" s="79"/>
      <c r="BD14" s="45"/>
      <c r="BE14" s="45"/>
      <c r="BF14" s="49"/>
      <c r="BG14" s="45"/>
      <c r="BH14" s="45"/>
      <c r="BI14" s="45"/>
      <c r="BJ14" s="45"/>
      <c r="BK14" s="49" t="str">
        <f t="shared" si="0"/>
        <v/>
      </c>
      <c r="BL14" s="45"/>
      <c r="BM14" s="45"/>
      <c r="BN14" s="45"/>
      <c r="BO14" s="45"/>
      <c r="BP14" s="45"/>
      <c r="BQ14" s="49"/>
      <c r="BR14" s="48">
        <f t="shared" si="1"/>
        <v>0</v>
      </c>
      <c r="BS14" s="46"/>
      <c r="BT14" s="43"/>
    </row>
    <row r="15" spans="1:72">
      <c r="B15" t="s">
        <v>46</v>
      </c>
    </row>
    <row r="16" spans="1:72">
      <c r="B16" t="s">
        <v>47</v>
      </c>
      <c r="C16" s="35" t="s">
        <v>70</v>
      </c>
    </row>
    <row r="17" spans="2:3">
      <c r="B17" t="s">
        <v>48</v>
      </c>
      <c r="C17" s="35" t="s">
        <v>71</v>
      </c>
    </row>
    <row r="18" spans="2:3">
      <c r="B18" t="s">
        <v>50</v>
      </c>
      <c r="C18" s="35" t="s">
        <v>72</v>
      </c>
    </row>
    <row r="19" spans="2:3">
      <c r="B19" t="s">
        <v>52</v>
      </c>
      <c r="C19" s="35" t="s">
        <v>78</v>
      </c>
    </row>
    <row r="20" spans="2:3">
      <c r="B20" t="s">
        <v>54</v>
      </c>
      <c r="C20" s="35" t="s">
        <v>73</v>
      </c>
    </row>
    <row r="21" spans="2:3">
      <c r="B21" t="s">
        <v>55</v>
      </c>
      <c r="C21" s="35" t="s">
        <v>74</v>
      </c>
    </row>
    <row r="22" spans="2:3">
      <c r="B22" t="s">
        <v>51</v>
      </c>
      <c r="C22" s="35" t="s">
        <v>75</v>
      </c>
    </row>
    <row r="23" spans="2:3">
      <c r="B23" t="s">
        <v>53</v>
      </c>
      <c r="C23" s="35" t="s">
        <v>76</v>
      </c>
    </row>
    <row r="24" spans="2:3">
      <c r="B24" t="s">
        <v>56</v>
      </c>
      <c r="C24" s="35" t="s">
        <v>77</v>
      </c>
    </row>
    <row r="25" spans="2:3">
      <c r="B25" t="s">
        <v>57</v>
      </c>
      <c r="C25" s="35" t="s">
        <v>79</v>
      </c>
    </row>
    <row r="26" spans="2:3">
      <c r="B26" s="28"/>
      <c r="C26" s="29"/>
    </row>
  </sheetData>
  <autoFilter ref="B6:BT6"/>
  <mergeCells count="62">
    <mergeCell ref="BG3:BJ3"/>
    <mergeCell ref="BG4:BJ4"/>
    <mergeCell ref="BL4:BM4"/>
    <mergeCell ref="BL3:BP3"/>
    <mergeCell ref="AP4:AP5"/>
    <mergeCell ref="AQ4:AQ5"/>
    <mergeCell ref="AR4:AR5"/>
    <mergeCell ref="AW3:AW5"/>
    <mergeCell ref="AX3:AX5"/>
    <mergeCell ref="AY3:AY5"/>
    <mergeCell ref="BF3:BF5"/>
    <mergeCell ref="AZ4:AZ5"/>
    <mergeCell ref="BA4:BD4"/>
    <mergeCell ref="BE4:BE5"/>
    <mergeCell ref="AZ3:BE3"/>
    <mergeCell ref="N4:N5"/>
    <mergeCell ref="O4:O5"/>
    <mergeCell ref="P4:P5"/>
    <mergeCell ref="Q4:Q5"/>
    <mergeCell ref="R4:R5"/>
    <mergeCell ref="S4:S5"/>
    <mergeCell ref="T4:V4"/>
    <mergeCell ref="Z4:Z5"/>
    <mergeCell ref="AB4:AB5"/>
    <mergeCell ref="AV3:AV5"/>
    <mergeCell ref="AI3:AL3"/>
    <mergeCell ref="AM3:AM5"/>
    <mergeCell ref="AN3:AR3"/>
    <mergeCell ref="AS3:AS5"/>
    <mergeCell ref="AT3:AT5"/>
    <mergeCell ref="AU3:AU5"/>
    <mergeCell ref="AI4:AJ4"/>
    <mergeCell ref="AK4:AL4"/>
    <mergeCell ref="AN4:AN5"/>
    <mergeCell ref="AO4:AO5"/>
    <mergeCell ref="N3:V3"/>
    <mergeCell ref="BR3:BR5"/>
    <mergeCell ref="BS3:BS5"/>
    <mergeCell ref="BT3:BT5"/>
    <mergeCell ref="BK3:BK5"/>
    <mergeCell ref="BQ3:BQ5"/>
    <mergeCell ref="Y3:Y5"/>
    <mergeCell ref="Z3:AB3"/>
    <mergeCell ref="AC3:AH3"/>
    <mergeCell ref="AC4:AE4"/>
    <mergeCell ref="AF4:AH4"/>
    <mergeCell ref="AR7:AR14"/>
    <mergeCell ref="BC7:BC14"/>
    <mergeCell ref="M3:M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W3:W5"/>
    <mergeCell ref="X3:X5"/>
  </mergeCells>
  <phoneticPr fontId="18"/>
  <dataValidations count="5">
    <dataValidation type="list" allowBlank="1" showInputMessage="1" showErrorMessage="1" sqref="N7:N14">
      <formula1>工種</formula1>
    </dataValidation>
    <dataValidation type="list" allowBlank="1" showInputMessage="1" showErrorMessage="1" sqref="K7:K14">
      <formula1>事業実施主体</formula1>
    </dataValidation>
    <dataValidation type="list" allowBlank="1" showInputMessage="1" showErrorMessage="1" sqref="I8:I14">
      <formula1>メニュー③</formula1>
    </dataValidation>
    <dataValidation type="list" allowBlank="1" showInputMessage="1" showErrorMessage="1" sqref="D7:D14 L7:L14 O7:O14">
      <formula1>INDIRECT(C7)</formula1>
    </dataValidation>
    <dataValidation type="list" allowBlank="1" showInputMessage="1" showErrorMessage="1" sqref="C7:C14">
      <formula1>管轄局</formula1>
    </dataValidation>
  </dataValidations>
  <pageMargins left="0.7" right="0.7" top="0.75" bottom="0.75" header="0.3" footer="0.3"/>
  <pageSetup paperSize="8" scale="3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'リスト（編集不可）'!$C$2:$C$6</xm:f>
          </x14:formula1>
          <xm:sqref>G7:G14</xm:sqref>
        </x14:dataValidation>
        <x14:dataValidation type="list" allowBlank="1" showInputMessage="1" showErrorMessage="1">
          <x14:formula1>
            <xm:f>'リスト（編集不可）'!$D$2:$D$7</xm:f>
          </x14:formula1>
          <xm:sqref>H7:H14</xm:sqref>
        </x14:dataValidation>
        <x14:dataValidation type="list" allowBlank="1" showInputMessage="1" showErrorMessage="1">
          <x14:formula1>
            <xm:f>'リスト（編集不可）'!$E$2:$E$42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Formulas="1" workbookViewId="0">
      <selection activeCell="D31" sqref="D31"/>
    </sheetView>
  </sheetViews>
  <sheetFormatPr defaultColWidth="10.28515625" defaultRowHeight="12"/>
  <cols>
    <col min="1" max="5" width="10.28515625" style="58" customWidth="1"/>
    <col min="6" max="6" width="10.28515625" style="63" customWidth="1"/>
    <col min="7" max="7" width="10.28515625" style="58" customWidth="1"/>
    <col min="8" max="8" width="10.5703125" style="58" customWidth="1"/>
    <col min="9" max="9" width="10.28515625" style="58" customWidth="1"/>
    <col min="10" max="16384" width="10.28515625" style="58"/>
  </cols>
  <sheetData>
    <row r="1" spans="1:9" ht="30" customHeight="1">
      <c r="A1" s="55" t="s">
        <v>113</v>
      </c>
      <c r="B1" s="56" t="s">
        <v>114</v>
      </c>
      <c r="C1" s="55" t="s">
        <v>115</v>
      </c>
      <c r="D1" s="55" t="s">
        <v>116</v>
      </c>
      <c r="E1" s="55" t="s">
        <v>117</v>
      </c>
      <c r="F1" s="56" t="s">
        <v>118</v>
      </c>
      <c r="G1" s="57" t="s">
        <v>119</v>
      </c>
      <c r="H1" s="57" t="s">
        <v>120</v>
      </c>
      <c r="I1" s="57" t="s">
        <v>121</v>
      </c>
    </row>
    <row r="2" spans="1:9" ht="9.75" customHeight="1">
      <c r="A2" s="59" t="s">
        <v>122</v>
      </c>
      <c r="B2" s="60" t="s">
        <v>123</v>
      </c>
      <c r="C2" s="61" t="s">
        <v>107</v>
      </c>
      <c r="D2" s="62" t="s">
        <v>107</v>
      </c>
      <c r="E2" s="63" t="s">
        <v>108</v>
      </c>
      <c r="F2" s="62" t="s">
        <v>124</v>
      </c>
      <c r="G2" s="58" t="s">
        <v>125</v>
      </c>
      <c r="H2" s="59" t="s">
        <v>126</v>
      </c>
      <c r="I2" s="62" t="s">
        <v>127</v>
      </c>
    </row>
    <row r="3" spans="1:9" ht="9.75" customHeight="1">
      <c r="A3" s="58" t="s">
        <v>128</v>
      </c>
      <c r="B3" s="64" t="s">
        <v>129</v>
      </c>
      <c r="C3" s="58" t="s">
        <v>130</v>
      </c>
      <c r="D3" s="63" t="s">
        <v>130</v>
      </c>
      <c r="E3" s="63" t="s">
        <v>131</v>
      </c>
      <c r="F3" s="62" t="s">
        <v>132</v>
      </c>
      <c r="G3" s="58" t="s">
        <v>110</v>
      </c>
      <c r="H3" s="58" t="s">
        <v>133</v>
      </c>
      <c r="I3" s="62" t="s">
        <v>134</v>
      </c>
    </row>
    <row r="4" spans="1:9" ht="9.75" customHeight="1">
      <c r="A4" s="59" t="s">
        <v>135</v>
      </c>
      <c r="B4" s="64" t="s">
        <v>136</v>
      </c>
      <c r="C4" s="61" t="s">
        <v>137</v>
      </c>
      <c r="D4" s="59" t="s">
        <v>137</v>
      </c>
      <c r="E4" s="63" t="s">
        <v>138</v>
      </c>
      <c r="F4" s="62" t="s">
        <v>119</v>
      </c>
      <c r="G4" s="58" t="s">
        <v>139</v>
      </c>
      <c r="H4" s="59" t="s">
        <v>111</v>
      </c>
      <c r="I4" s="62" t="s">
        <v>140</v>
      </c>
    </row>
    <row r="5" spans="1:9" ht="9.75" customHeight="1">
      <c r="A5" s="58" t="s">
        <v>141</v>
      </c>
      <c r="B5" s="64" t="s">
        <v>142</v>
      </c>
      <c r="C5" s="58" t="s">
        <v>260</v>
      </c>
      <c r="D5" s="71" t="s">
        <v>262</v>
      </c>
      <c r="E5" s="63" t="s">
        <v>143</v>
      </c>
      <c r="F5" s="62" t="s">
        <v>144</v>
      </c>
      <c r="G5" s="58" t="s">
        <v>145</v>
      </c>
      <c r="H5" s="58" t="s">
        <v>146</v>
      </c>
      <c r="I5" s="62" t="s">
        <v>147</v>
      </c>
    </row>
    <row r="6" spans="1:9" ht="9.75" customHeight="1">
      <c r="A6" s="59" t="s">
        <v>148</v>
      </c>
      <c r="B6" s="64" t="s">
        <v>149</v>
      </c>
      <c r="C6" s="58" t="s">
        <v>261</v>
      </c>
      <c r="D6" s="72" t="s">
        <v>263</v>
      </c>
      <c r="E6" s="63" t="s">
        <v>150</v>
      </c>
      <c r="F6" s="62" t="s">
        <v>151</v>
      </c>
      <c r="G6" s="58" t="s">
        <v>152</v>
      </c>
      <c r="H6" s="59" t="s">
        <v>153</v>
      </c>
      <c r="I6" s="62" t="s">
        <v>154</v>
      </c>
    </row>
    <row r="7" spans="1:9" ht="9.75" customHeight="1">
      <c r="A7" s="58" t="s">
        <v>155</v>
      </c>
      <c r="B7" s="64" t="s">
        <v>156</v>
      </c>
      <c r="D7" s="73" t="s">
        <v>264</v>
      </c>
      <c r="E7" s="63" t="s">
        <v>157</v>
      </c>
      <c r="F7" s="62" t="s">
        <v>158</v>
      </c>
      <c r="G7" s="58" t="s">
        <v>159</v>
      </c>
      <c r="I7" s="63" t="s">
        <v>160</v>
      </c>
    </row>
    <row r="8" spans="1:9" ht="9.75" customHeight="1">
      <c r="A8" s="59" t="s">
        <v>161</v>
      </c>
      <c r="B8" s="65" t="s">
        <v>162</v>
      </c>
      <c r="E8" s="63" t="s">
        <v>163</v>
      </c>
      <c r="F8" s="62" t="s">
        <v>109</v>
      </c>
      <c r="I8" s="63" t="s">
        <v>164</v>
      </c>
    </row>
    <row r="9" spans="1:9" ht="9.75" customHeight="1">
      <c r="A9" s="58" t="s">
        <v>105</v>
      </c>
      <c r="B9" s="60" t="s">
        <v>165</v>
      </c>
      <c r="E9" s="63" t="s">
        <v>166</v>
      </c>
      <c r="F9" s="62" t="s">
        <v>167</v>
      </c>
      <c r="I9" s="63" t="s">
        <v>168</v>
      </c>
    </row>
    <row r="10" spans="1:9" ht="9.75" customHeight="1">
      <c r="A10" s="59" t="s">
        <v>169</v>
      </c>
      <c r="B10" s="60" t="s">
        <v>170</v>
      </c>
      <c r="E10" s="63" t="s">
        <v>171</v>
      </c>
      <c r="F10" s="62" t="s">
        <v>172</v>
      </c>
      <c r="I10" s="62" t="s">
        <v>173</v>
      </c>
    </row>
    <row r="11" spans="1:9" ht="9.75" customHeight="1">
      <c r="B11" s="60" t="s">
        <v>174</v>
      </c>
      <c r="E11" s="63" t="s">
        <v>175</v>
      </c>
      <c r="F11" s="62" t="s">
        <v>176</v>
      </c>
      <c r="H11" s="63"/>
      <c r="I11" s="62" t="s">
        <v>177</v>
      </c>
    </row>
    <row r="12" spans="1:9" ht="9.75" customHeight="1">
      <c r="B12" s="60" t="s">
        <v>178</v>
      </c>
      <c r="E12" s="63" t="s">
        <v>179</v>
      </c>
      <c r="F12" s="62" t="s">
        <v>180</v>
      </c>
      <c r="I12" s="62" t="s">
        <v>181</v>
      </c>
    </row>
    <row r="13" spans="1:9" ht="9.75" customHeight="1">
      <c r="B13" s="60" t="s">
        <v>182</v>
      </c>
      <c r="E13" s="63" t="s">
        <v>183</v>
      </c>
      <c r="F13" s="62" t="s">
        <v>184</v>
      </c>
      <c r="I13" s="62" t="s">
        <v>185</v>
      </c>
    </row>
    <row r="14" spans="1:9" ht="9.75" customHeight="1">
      <c r="B14" s="60" t="s">
        <v>186</v>
      </c>
      <c r="E14" s="63" t="s">
        <v>187</v>
      </c>
      <c r="F14" s="62" t="s">
        <v>188</v>
      </c>
      <c r="I14" s="62" t="s">
        <v>112</v>
      </c>
    </row>
    <row r="15" spans="1:9" ht="9.75" customHeight="1">
      <c r="B15" s="60" t="s">
        <v>189</v>
      </c>
      <c r="E15" s="63" t="s">
        <v>190</v>
      </c>
      <c r="F15" s="62" t="s">
        <v>191</v>
      </c>
      <c r="I15" s="62" t="s">
        <v>192</v>
      </c>
    </row>
    <row r="16" spans="1:9" ht="9.75" customHeight="1">
      <c r="B16" s="60" t="s">
        <v>193</v>
      </c>
      <c r="E16" s="63" t="s">
        <v>194</v>
      </c>
      <c r="I16" s="62" t="s">
        <v>195</v>
      </c>
    </row>
    <row r="17" spans="2:9" ht="9.75" customHeight="1">
      <c r="B17" s="60" t="s">
        <v>196</v>
      </c>
      <c r="E17" s="63" t="s">
        <v>197</v>
      </c>
      <c r="I17" s="62" t="s">
        <v>198</v>
      </c>
    </row>
    <row r="18" spans="2:9" ht="9.75" customHeight="1">
      <c r="B18" s="60" t="s">
        <v>199</v>
      </c>
      <c r="E18" s="63" t="s">
        <v>200</v>
      </c>
      <c r="I18" s="62" t="s">
        <v>201</v>
      </c>
    </row>
    <row r="19" spans="2:9" ht="9.75" customHeight="1">
      <c r="B19" s="65" t="s">
        <v>202</v>
      </c>
      <c r="E19" s="63" t="s">
        <v>203</v>
      </c>
      <c r="I19" s="62" t="s">
        <v>204</v>
      </c>
    </row>
    <row r="20" spans="2:9" ht="9.75" customHeight="1">
      <c r="B20" s="65" t="s">
        <v>205</v>
      </c>
      <c r="E20" s="63" t="s">
        <v>206</v>
      </c>
      <c r="I20" s="62" t="s">
        <v>207</v>
      </c>
    </row>
    <row r="21" spans="2:9" ht="9.75" customHeight="1">
      <c r="B21" s="65" t="s">
        <v>208</v>
      </c>
      <c r="E21" s="63" t="s">
        <v>209</v>
      </c>
      <c r="I21" s="66" t="s">
        <v>210</v>
      </c>
    </row>
    <row r="22" spans="2:9" ht="9.75" customHeight="1">
      <c r="B22" s="65" t="s">
        <v>211</v>
      </c>
      <c r="E22" s="63" t="s">
        <v>212</v>
      </c>
      <c r="I22" s="63" t="s">
        <v>213</v>
      </c>
    </row>
    <row r="23" spans="2:9" ht="9.75" customHeight="1">
      <c r="B23" s="60" t="s">
        <v>214</v>
      </c>
      <c r="E23" s="63" t="s">
        <v>215</v>
      </c>
      <c r="I23" s="63" t="s">
        <v>216</v>
      </c>
    </row>
    <row r="24" spans="2:9" ht="9.75" customHeight="1">
      <c r="B24" s="60" t="s">
        <v>217</v>
      </c>
      <c r="E24" s="63" t="s">
        <v>218</v>
      </c>
      <c r="I24" s="63" t="s">
        <v>219</v>
      </c>
    </row>
    <row r="25" spans="2:9" ht="9.75" customHeight="1">
      <c r="B25" s="60" t="s">
        <v>220</v>
      </c>
      <c r="E25" s="63" t="s">
        <v>221</v>
      </c>
      <c r="I25" s="63" t="s">
        <v>222</v>
      </c>
    </row>
    <row r="26" spans="2:9" ht="9.75" customHeight="1">
      <c r="B26" s="65" t="s">
        <v>223</v>
      </c>
      <c r="E26" s="58" t="s">
        <v>224</v>
      </c>
      <c r="I26" s="63" t="s">
        <v>225</v>
      </c>
    </row>
    <row r="27" spans="2:9" ht="9.75" customHeight="1">
      <c r="B27" s="65" t="s">
        <v>226</v>
      </c>
      <c r="E27" s="58" t="s">
        <v>227</v>
      </c>
      <c r="I27" s="58" t="s">
        <v>228</v>
      </c>
    </row>
    <row r="28" spans="2:9" ht="9.75" customHeight="1">
      <c r="B28" s="65" t="s">
        <v>229</v>
      </c>
      <c r="E28" s="58" t="s">
        <v>230</v>
      </c>
      <c r="I28" s="58" t="s">
        <v>231</v>
      </c>
    </row>
    <row r="29" spans="2:9" ht="9.75" customHeight="1">
      <c r="B29" s="65" t="s">
        <v>232</v>
      </c>
      <c r="E29" s="58" t="s">
        <v>233</v>
      </c>
      <c r="I29" s="67" t="s">
        <v>234</v>
      </c>
    </row>
    <row r="30" spans="2:9" ht="9.75" customHeight="1">
      <c r="B30" s="65" t="s">
        <v>235</v>
      </c>
      <c r="E30" s="58" t="s">
        <v>236</v>
      </c>
      <c r="I30" s="67" t="s">
        <v>237</v>
      </c>
    </row>
    <row r="31" spans="2:9" ht="9.75" customHeight="1">
      <c r="B31" s="65" t="s">
        <v>238</v>
      </c>
      <c r="E31" s="58" t="s">
        <v>239</v>
      </c>
      <c r="I31" s="67" t="s">
        <v>240</v>
      </c>
    </row>
    <row r="32" spans="2:9" ht="9.75" customHeight="1">
      <c r="B32" s="60" t="s">
        <v>241</v>
      </c>
      <c r="E32" s="74" t="s">
        <v>265</v>
      </c>
    </row>
    <row r="33" spans="2:5" ht="9.75" customHeight="1">
      <c r="B33" s="60" t="s">
        <v>242</v>
      </c>
      <c r="E33" s="74" t="s">
        <v>266</v>
      </c>
    </row>
    <row r="34" spans="2:5" ht="9.75" customHeight="1">
      <c r="B34" s="60" t="s">
        <v>243</v>
      </c>
      <c r="E34" s="74" t="s">
        <v>267</v>
      </c>
    </row>
    <row r="35" spans="2:5" ht="9.75" customHeight="1">
      <c r="B35" s="60" t="s">
        <v>244</v>
      </c>
      <c r="E35" s="74" t="s">
        <v>268</v>
      </c>
    </row>
    <row r="36" spans="2:5" ht="9.75" customHeight="1">
      <c r="B36" s="60" t="s">
        <v>245</v>
      </c>
      <c r="E36" s="74" t="s">
        <v>269</v>
      </c>
    </row>
    <row r="37" spans="2:5" ht="9.75" customHeight="1">
      <c r="B37" s="60" t="s">
        <v>246</v>
      </c>
      <c r="E37" s="74" t="s">
        <v>270</v>
      </c>
    </row>
    <row r="38" spans="2:5" ht="9.75" customHeight="1">
      <c r="B38" s="60" t="s">
        <v>247</v>
      </c>
      <c r="E38" s="73" t="s">
        <v>271</v>
      </c>
    </row>
    <row r="39" spans="2:5" ht="9.75" customHeight="1">
      <c r="B39" s="60" t="s">
        <v>248</v>
      </c>
      <c r="E39" s="73" t="s">
        <v>272</v>
      </c>
    </row>
    <row r="40" spans="2:5" ht="9.75" customHeight="1">
      <c r="B40" s="60" t="s">
        <v>249</v>
      </c>
      <c r="E40" s="73" t="s">
        <v>273</v>
      </c>
    </row>
    <row r="41" spans="2:5" ht="9.75" customHeight="1">
      <c r="B41" s="65" t="s">
        <v>250</v>
      </c>
      <c r="E41" s="73" t="s">
        <v>274</v>
      </c>
    </row>
    <row r="42" spans="2:5" ht="9.75" customHeight="1">
      <c r="B42" s="64" t="s">
        <v>251</v>
      </c>
      <c r="E42" s="75" t="s">
        <v>275</v>
      </c>
    </row>
    <row r="43" spans="2:5" ht="9.75" customHeight="1">
      <c r="B43" s="64" t="s">
        <v>252</v>
      </c>
    </row>
    <row r="44" spans="2:5" ht="9.75" customHeight="1">
      <c r="B44" s="64" t="s">
        <v>106</v>
      </c>
    </row>
    <row r="45" spans="2:5" ht="9.75" customHeight="1">
      <c r="B45" s="64" t="s">
        <v>253</v>
      </c>
    </row>
    <row r="46" spans="2:5" ht="9.75" customHeight="1">
      <c r="B46" s="64" t="s">
        <v>254</v>
      </c>
    </row>
    <row r="47" spans="2:5" ht="9.75" customHeight="1">
      <c r="B47" s="64" t="s">
        <v>255</v>
      </c>
    </row>
    <row r="48" spans="2:5" ht="9.75" customHeight="1">
      <c r="B48" s="60" t="s">
        <v>256</v>
      </c>
    </row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</sheetData>
  <phoneticPr fontId="18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27</vt:i4>
      </vt:variant>
    </vt:vector>
  </HeadingPairs>
  <TitlesOfParts>
    <vt:vector size="29" baseType="lpstr">
      <vt:lpstr>総括表 様式（R7要望用）</vt:lpstr>
      <vt:lpstr>リスト（編集不可）</vt:lpstr>
      <vt:lpstr>'総括表 様式（R7要望用）'!_FilterDatabase</vt:lpstr>
      <vt:lpstr>'総括表 様式（R7要望用）'!Print_Area</vt:lpstr>
      <vt:lpstr>スマート農業の推進</vt:lpstr>
      <vt:lpstr>みどりの食料システム戦略の推進</vt:lpstr>
      <vt:lpstr>メニュー①</vt:lpstr>
      <vt:lpstr>メニュー③</vt:lpstr>
      <vt:lpstr>沖縄</vt:lpstr>
      <vt:lpstr>管轄局</vt:lpstr>
      <vt:lpstr>関東</vt:lpstr>
      <vt:lpstr>近畿</vt:lpstr>
      <vt:lpstr>九州</vt:lpstr>
      <vt:lpstr>工種</vt:lpstr>
      <vt:lpstr>耕種作物産地基幹施設整備</vt:lpstr>
      <vt:lpstr>耕種作物小規模土地基盤整備</vt:lpstr>
      <vt:lpstr>産地における戦略的な人材育成の推進</vt:lpstr>
      <vt:lpstr>飼料作物作付及び家畜放牧等条件整備</vt:lpstr>
      <vt:lpstr>事業実施主体</vt:lpstr>
      <vt:lpstr>事業内容</vt:lpstr>
      <vt:lpstr>政策目的</vt:lpstr>
      <vt:lpstr>畜産物産地基幹施設整備</vt:lpstr>
      <vt:lpstr>中四国</vt:lpstr>
      <vt:lpstr>東海</vt:lpstr>
      <vt:lpstr>東北</vt:lpstr>
      <vt:lpstr>農業者の組織する団体</vt:lpstr>
      <vt:lpstr>農業廃棄物処理施設整備</vt:lpstr>
      <vt:lpstr>北陸</vt:lpstr>
      <vt:lpstr>本省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1900549</cp:lastModifiedBy>
  <cp:lastPrinted>2023-01-25T07:41:43Z</cp:lastPrinted>
  <dcterms:created xsi:type="dcterms:W3CDTF">2022-01-29T01:44:45Z</dcterms:created>
  <dcterms:modified xsi:type="dcterms:W3CDTF">2024-07-04T06:19:01Z</dcterms:modified>
</cp:coreProperties>
</file>